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si.wam.com.pl\Lublin\Zespolowe\OL-DG\Dzial\17 AGNIESZKA GUTOWSKA\PRZETARGI\2026\3 OL-DG 2026 - 25.03.2026 r. skrzynie Stawy\dokumenty na stronę i BIP AMW\"/>
    </mc:Choice>
  </mc:AlternateContent>
  <xr:revisionPtr revIDLastSave="0" documentId="13_ncr:1_{784F2BD8-8A23-4B14-9B0C-141292CA9A80}" xr6:coauthVersionLast="47" xr6:coauthVersionMax="47" xr10:uidLastSave="{00000000-0000-0000-0000-000000000000}"/>
  <bookViews>
    <workbookView xWindow="-120" yWindow="-120" windowWidth="29040" windowHeight="15720" activeTab="1" xr2:uid="{00000000-000D-0000-FFFF-FFFF00000000}"/>
  </bookViews>
  <sheets>
    <sheet name="OWS" sheetId="2" r:id="rId1"/>
    <sheet name="Formularz ofertowy P3 2026" sheetId="1" r:id="rId2"/>
  </sheets>
  <definedNames>
    <definedName name="_xlnm.Print_Area" localSheetId="0">OWS!$A$1:$B$80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1" l="1"/>
  <c r="G56" i="1"/>
  <c r="G55" i="1"/>
  <c r="G54" i="1"/>
  <c r="G53" i="1"/>
  <c r="G52" i="1"/>
  <c r="G51" i="1"/>
  <c r="G50" i="1"/>
  <c r="G49" i="1"/>
  <c r="G48" i="1"/>
  <c r="G47" i="1"/>
  <c r="G46" i="1"/>
  <c r="G45" i="1"/>
  <c r="G44" i="1"/>
  <c r="G43" i="1"/>
  <c r="G42" i="1"/>
  <c r="G41" i="1"/>
  <c r="G40" i="1"/>
  <c r="G39" i="1"/>
  <c r="G38" i="1"/>
  <c r="G37" i="1"/>
  <c r="G36" i="1"/>
  <c r="G35" i="1"/>
  <c r="G34" i="1"/>
  <c r="G33" i="1"/>
</calcChain>
</file>

<file path=xl/sharedStrings.xml><?xml version="1.0" encoding="utf-8"?>
<sst xmlns="http://schemas.openxmlformats.org/spreadsheetml/2006/main" count="193" uniqueCount="182">
  <si>
    <t xml:space="preserve">Oferent składający ofertę jako osoba fizyczna </t>
  </si>
  <si>
    <t>..............................................................................................</t>
  </si>
  <si>
    <t>(imię i nazwisko)</t>
  </si>
  <si>
    <t>.............................................................................................</t>
  </si>
  <si>
    <t>(PESEL)*</t>
  </si>
  <si>
    <t>Oddział Regionalny AMW w Lublinie</t>
  </si>
  <si>
    <t>ul. Łęczyńska 1</t>
  </si>
  <si>
    <t>(adres zamieszkania)</t>
  </si>
  <si>
    <t>20-309 Lublin</t>
  </si>
  <si>
    <t>Tel. ……………………………………………</t>
  </si>
  <si>
    <t>Oferent składający ofertę jako osoba prawna,
w tym: osoba fizyczna prowadząca działalności gospodarczą,</t>
  </si>
  <si>
    <t>...........................................................................................</t>
  </si>
  <si>
    <t>(nazwa podmiotu)</t>
  </si>
  <si>
    <t>(adres siedziby)</t>
  </si>
  <si>
    <t>NIP/KRS</t>
  </si>
  <si>
    <t>BDO: ………………………………………….</t>
  </si>
  <si>
    <t>OFERTA</t>
  </si>
  <si>
    <t>na pozycję(-e) przetargową(-e) nr …………………………………………………………………………………………………………………………………………………</t>
  </si>
  <si>
    <t>Oferuję(-my) następującą cenę netto (kolumna nr 6) …………………………………………</t>
  </si>
  <si>
    <r>
      <t xml:space="preserve">(zaoferowana wartość netto </t>
    </r>
    <r>
      <rPr>
        <sz val="11"/>
        <color rgb="FF000000"/>
        <rFont val="Times New Roman"/>
        <family val="1"/>
        <charset val="238"/>
      </rPr>
      <t>powinna być podana z dokładnością do dwóch miejsc po przecinku)</t>
    </r>
  </si>
  <si>
    <t>Nr poz. przet.</t>
  </si>
  <si>
    <t>Nazwa rzeczy ruchomych niekoncesjonowanych</t>
  </si>
  <si>
    <t>Nr fabryczny</t>
  </si>
  <si>
    <t>Rok prod.</t>
  </si>
  <si>
    <t>Cena wywoławcza netto (zł) za poz. przet.</t>
  </si>
  <si>
    <t>Cena oferowana netto 
(zł) za poz. przet.</t>
  </si>
  <si>
    <t>Wysokość 
wadium (zł)</t>
  </si>
  <si>
    <t xml:space="preserve">1. </t>
  </si>
  <si>
    <t xml:space="preserve">2. </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</si>
  <si>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</si>
  <si>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</si>
  <si>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</si>
  <si>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</si>
  <si>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</si>
  <si>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</si>
  <si>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</si>
  <si>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</si>
  <si>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</si>
  <si>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</si>
  <si>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</si>
  <si>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</si>
  <si>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</si>
  <si>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</si>
  <si>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</si>
  <si>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</si>
  <si>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</si>
  <si>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</si>
  <si>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</si>
  <si>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</si>
  <si>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</si>
  <si>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</si>
  <si>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</si>
  <si>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UWAGA 1:</t>
  </si>
  <si>
    <t>Do sprzedaży rzeczy ruchomych niekoncesjonowanych stosuje się odpowiednie przepisy ustawy z dnia 11 marca 2004 r. o podatku od towarów i usług (Dz. U. z 2025 r. poz. 775) oraz wydanych na jej podstawie aktów wykonawczch.</t>
  </si>
  <si>
    <t>UWAGA 2:</t>
  </si>
  <si>
    <r>
      <t xml:space="preserve">oferowane ceny należy wpisywać z dokładnością do dwóch miejsc po przecinku </t>
    </r>
    <r>
      <rPr>
        <i/>
        <sz val="11"/>
        <color rgb="FF000000"/>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trzecim miejscu po przecinku cyfra większa lub równa 5 - zaokrąglenie do pełnych groszy "w górę").</t>
    </r>
  </si>
  <si>
    <t>Oświadczam, że:</t>
  </si>
  <si>
    <t xml:space="preserve">- Sprzedający umożliwił dokonanie oględzin rzeczy ruchomych niekoncesjonowanych i zapoznanie się z ich parametrami, i jakością; </t>
  </si>
  <si>
    <t>- znany jest mi fakt zużycia eksploatacyjnego rzeczy ruchomych niekoncesjonowanych;</t>
  </si>
  <si>
    <t>-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</si>
  <si>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jestem świadomy prawa Sprzedajacego do potrącenia wymagalnych wierzytelności, zgodnie z art. 498 Kodeksu cywilnego z wpłaconego wadium;</t>
  </si>
  <si>
    <t xml:space="preserve">- że zapoznałem się z „Deklaracją antykorupcyjną Kierownictwa Agencji Mienia Wojskowego”;  </t>
  </si>
  <si>
    <t xml:space="preserve">- że reprezentowana przeze mnie organizacja zobowiązuje się do zapobiegania czynom korupcyjnym na swoją korzyść wobec Agencji Mienia Wojskowego;  </t>
  </si>
  <si>
    <t>- uważam(-y) się za związanego (-ych) niniejszą ofertą począwszy od upływu terminu składania ofert do czasu zawarcia umowy sprzedaży;</t>
  </si>
  <si>
    <t>- wadium w wysokości …………...……….....……… zostało wniesione.</t>
  </si>
  <si>
    <t>- numer konta na które ma być zwrócone wadium ...........................................................................................................................................................................................</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</si>
  <si>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</si>
  <si>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 xml:space="preserve">Wyrażam zgodę na przesłanie zawiadomienia o wyniku przetargu drogą elektroniczną na adres: </t>
  </si>
  <si>
    <r>
      <rPr>
        <b/>
        <sz val="11"/>
        <color rgb="FF000000"/>
        <rFont val="Times New Roman"/>
        <family val="1"/>
        <charset val="238"/>
      </rPr>
      <t>e-mail -</t>
    </r>
    <r>
      <rPr>
        <sz val="11"/>
        <color rgb="FF000000"/>
        <rFont val="Times New Roman"/>
        <family val="1"/>
        <charset val="238"/>
      </rPr>
      <t xml:space="preserve"> ……………………………………………………………………………………… </t>
    </r>
  </si>
  <si>
    <t>1. Do reprezentowania mnie (nas) w przetargu upoważniam(-y):</t>
  </si>
  <si>
    <t>a). ................................................................................................................................................. ,</t>
  </si>
  <si>
    <t>b). ................................................................................................................................................. ,</t>
  </si>
  <si>
    <t>2. Osobą do kontaktu w sprawie odbioru zakupionego mienia jest: .................................................................................. tel. ..................................................</t>
  </si>
  <si>
    <t>3. Załącznikami do niniejszej oferty są:</t>
  </si>
  <si>
    <t xml:space="preserve"> Obowiązek informacyjny Agencji Mienia Wojskowego w przypadku pozyskiwania danych osobowych w zakresie obrotu rzeczami ruchomymi niekoncesjonowanymi</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</si>
  <si>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Lublinie, ul. Łęczyńska 1, 20-309 Lublin,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</si>
  <si>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Oświadczam, że zapoznałam/zapoznałem się z powyższą informacją zgodną z art. 13 RODO.</t>
  </si>
  <si>
    <t>.............................., dnia .......................</t>
  </si>
  <si>
    <t>……………………………………………..</t>
  </si>
  <si>
    <t>pieczęć firmowa i własnoręczny czytelny podpis
(imię i nazwisko) osoby/osób upoważnionej(-ych) do składania oferty</t>
  </si>
  <si>
    <r>
      <rPr>
        <sz val="11"/>
        <color rgb="FF000000"/>
        <rFont val="Calibri"/>
        <family val="2"/>
        <charset val="238"/>
      </rPr>
      <t>*</t>
    </r>
    <r>
      <rPr>
        <sz val="11"/>
        <color rgb="FF000000"/>
        <rFont val="Times New Roman"/>
        <family val="1"/>
        <charset val="238"/>
      </rPr>
      <t>PESEL podawany dobrowolnie na etapie składania oferty w celu przyspieszenia procesu zawarcia umowy (podlega anonimizacji dla oferentów, których oferty nie zostały przyjęte)</t>
    </r>
  </si>
  <si>
    <r>
      <t>Nawiązując do zaproszenia (obwieszczenia) z dni</t>
    </r>
    <r>
      <rPr>
        <sz val="11"/>
        <color theme="1"/>
        <rFont val="Times New Roman"/>
        <family val="1"/>
        <charset val="238"/>
      </rPr>
      <t xml:space="preserve">a 2026-03-11 </t>
    </r>
    <r>
      <rPr>
        <sz val="11"/>
        <color rgb="FF000000"/>
        <rFont val="Times New Roman"/>
        <family val="1"/>
        <charset val="238"/>
      </rPr>
      <t>o publicznym przetargu pisemnym nr 3/OL-DG/2026 na sprzedaż rzeczy ruchomych niekoncesjonowanych składam(-y) niniejszą ofertę</t>
    </r>
  </si>
  <si>
    <t>Opakowania metalowe PA 120 do naboi 40x53 477x162x284 – 200 szt.</t>
  </si>
  <si>
    <t>Pudełka metalowe M2A1 na amunicję 307x185x155 mm – pakiet zawierający 150 szt.</t>
  </si>
  <si>
    <t>Pudełka metalowe M2A1 na amunicję 307x185x155 mm – pakiet zawierający 100 szt.</t>
  </si>
  <si>
    <t>Skrzynie metalowe M548 do 30x173 naboi ATKMK44 370x472 – pakiet zawierający 150 szt.</t>
  </si>
  <si>
    <t>Skrzynie metalowe M548 do 30x173 naboi ATKMK44 370x472 – pakiet zawierający 100 szt.</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</si>
  <si>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rgb="FF000000"/>
        <rFont val="Times New Roman"/>
        <family val="1"/>
        <charset val="238"/>
      </rPr>
      <t>kar umownych, o których mowa w pkt. 36, 37, 38, 39, 40 i 41 OWS</t>
    </r>
    <r>
      <rPr>
        <sz val="11"/>
        <color rgb="FF000000"/>
        <rFont val="Times New Roman"/>
        <family val="1"/>
        <charset val="238"/>
      </rPr>
      <t>,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t>
    </r>
  </si>
  <si>
    <r>
      <t xml:space="preserve">Skrzynie i opakowania drewniane </t>
    </r>
    <r>
      <rPr>
        <i/>
        <sz val="11"/>
        <color rgb="FF000000"/>
        <rFont val="Times New Roman"/>
        <family val="1"/>
        <charset val="238"/>
      </rPr>
      <t>(511 szt.)</t>
    </r>
    <r>
      <rPr>
        <sz val="11"/>
        <color rgb="FF000000"/>
        <rFont val="Times New Roman"/>
        <family val="1"/>
        <charset val="238"/>
      </rPr>
      <t xml:space="preserve"> – pakiet zawierający 3 poz. asort., w tym: skrzynie drewniane do 120x570NB ĆW.1200x220x260 – 500 szt.; opakowania drewniane 9JA692 do PPK9M111-2 1245x472 – 2 szt.; opakowania drewniane do rakiety 9M39 Igła 1825x380x340 – 9 szt.</t>
    </r>
  </si>
  <si>
    <r>
      <t xml:space="preserve">Skrzynie i opakowania drewniane </t>
    </r>
    <r>
      <rPr>
        <i/>
        <sz val="11"/>
        <color rgb="FF000000"/>
        <rFont val="Times New Roman"/>
        <family val="1"/>
        <charset val="238"/>
      </rPr>
      <t>(546 szt.)</t>
    </r>
    <r>
      <rPr>
        <sz val="11"/>
        <color rgb="FF000000"/>
        <rFont val="Times New Roman"/>
        <family val="1"/>
        <charset val="238"/>
      </rPr>
      <t xml:space="preserve"> – pakiet zawierający 4 poz. asort., w tym: skrzynie drewniane do 120x570NB ĆW.1200x220x260 – 500 szt.; opakowania drewniane do zapal. W-5K POC.RAK.S5 – 32 szt.; skrzynie drewniane do lontu deton. 640x400x420 – 14 szt.</t>
    </r>
  </si>
  <si>
    <r>
      <t>Skrzynie drewniane</t>
    </r>
    <r>
      <rPr>
        <i/>
        <sz val="11"/>
        <color rgb="FF000000"/>
        <rFont val="Times New Roman"/>
        <family val="1"/>
        <charset val="238"/>
      </rPr>
      <t xml:space="preserve"> (541 szt.)</t>
    </r>
    <r>
      <rPr>
        <sz val="11"/>
        <color rgb="FF000000"/>
        <rFont val="Times New Roman"/>
        <family val="1"/>
        <charset val="238"/>
      </rPr>
      <t xml:space="preserve"> – pakiet zawierający 4 poz. asort., w tym: skrzynie drewniane do 120X570NB ĆW. 1200x220x260 – 500 szt.; skrzynie drewniane do zapal. elekt. erg. 575x535x205 – 14 szt.; skrzynie drewniane do trotylu 635x597x195 - 12 szt.; skrzynie drewniane do trotylu 846x533x240 – 15 szt.</t>
    </r>
  </si>
  <si>
    <r>
      <t xml:space="preserve">Skrzynie drewniane </t>
    </r>
    <r>
      <rPr>
        <i/>
        <sz val="11"/>
        <color rgb="FF000000"/>
        <rFont val="Times New Roman"/>
        <family val="1"/>
        <charset val="238"/>
      </rPr>
      <t>(836 szt.)</t>
    </r>
    <r>
      <rPr>
        <sz val="11"/>
        <color rgb="FF000000"/>
        <rFont val="Times New Roman"/>
        <family val="1"/>
        <charset val="238"/>
      </rPr>
      <t xml:space="preserve"> – pakiet zawierający 4 poz. asort., w tym: skrzynie drewniane do trotylu 600x360x430 – 111 szt.; skrzynie drewniane do 120x570NB ĆW. 1200x220x260 – 699 szt.; skrzynie drewniane do trotylu 479x350x164 – 10 szt.; skrzynie drewniane do trotylu 515x380x220 – 16 szt.</t>
    </r>
  </si>
  <si>
    <r>
      <t xml:space="preserve">Opakowania </t>
    </r>
    <r>
      <rPr>
        <i/>
        <sz val="11"/>
        <color rgb="FF000000"/>
        <rFont val="Times New Roman"/>
        <family val="1"/>
        <charset val="238"/>
      </rPr>
      <t>(143 szt.)</t>
    </r>
    <r>
      <rPr>
        <sz val="11"/>
        <color rgb="FF000000"/>
        <rFont val="Times New Roman"/>
        <family val="1"/>
        <charset val="238"/>
      </rPr>
      <t xml:space="preserve"> – pakiet zawierający 5 poz. asort., w tym: opakowania drewniane ładunków bomb P-50 – 12 szt.; opakowania drewniane pocisku rakietowego S-5K – 84 szt.; opakowania tekt. na ładunki prochowe 125NB – 47 szt.</t>
    </r>
  </si>
  <si>
    <r>
      <t xml:space="preserve">Skrzynie drewniane </t>
    </r>
    <r>
      <rPr>
        <i/>
        <sz val="11"/>
        <color rgb="FF000000"/>
        <rFont val="Times New Roman"/>
        <family val="1"/>
        <charset val="238"/>
      </rPr>
      <t>(555 szt.)</t>
    </r>
    <r>
      <rPr>
        <sz val="11"/>
        <color rgb="FF000000"/>
        <rFont val="Times New Roman"/>
        <family val="1"/>
        <charset val="238"/>
      </rPr>
      <t xml:space="preserve"> – pakiet zawierający 3 poz. asort., w tym: skrzynie drewniane do 60NB MOŹDZ.ODŁ.450x160x415 – 100 szt.; skrzynie drewniane do petard A-100 610X300X240 – 58 szt.; skrzynie drewniane do 98NB MOŹDZ.ODŁ.-BURZ.985X230 – 397 szt.</t>
    </r>
  </si>
  <si>
    <r>
      <t>Skrzynie i pudełka metalowe</t>
    </r>
    <r>
      <rPr>
        <i/>
        <sz val="11"/>
        <color rgb="FF000000"/>
        <rFont val="Times New Roman"/>
        <family val="1"/>
        <charset val="238"/>
      </rPr>
      <t xml:space="preserve"> (900 szt.)</t>
    </r>
    <r>
      <rPr>
        <sz val="11"/>
        <color rgb="FF000000"/>
        <rFont val="Times New Roman"/>
        <family val="1"/>
        <charset val="238"/>
      </rPr>
      <t xml:space="preserve"> - pakiet zawierający 2 poz. asort., w tym: skrzynie metalowe M548 do 30x173 naboi ATKMK44 370x472 – 200 szt.; pudełka metalowe M2A1 na amunicję 307x185x155 mm – 700 szt.</t>
    </r>
  </si>
  <si>
    <r>
      <t xml:space="preserve">Skrzynie i pudełka metalowe </t>
    </r>
    <r>
      <rPr>
        <i/>
        <sz val="11"/>
        <color rgb="FF000000"/>
        <rFont val="Times New Roman"/>
        <family val="1"/>
        <charset val="238"/>
      </rPr>
      <t>(900 szt.)</t>
    </r>
    <r>
      <rPr>
        <sz val="11"/>
        <color rgb="FF000000"/>
        <rFont val="Times New Roman"/>
        <family val="1"/>
        <charset val="238"/>
      </rPr>
      <t xml:space="preserve"> - pakiet zawierający 2 poz. asort., w tym: skrzynie metalowe M548 do 30x173 naboi ATKMK44 370x472 – 700 szt.; pudełka metalowe M2A1 na amunicję 307x185x155 mm – 200 szt.</t>
    </r>
  </si>
  <si>
    <r>
      <t xml:space="preserve">Skrzynie i pudełka metalowe </t>
    </r>
    <r>
      <rPr>
        <i/>
        <sz val="11"/>
        <color rgb="FF000000"/>
        <rFont val="Times New Roman"/>
        <family val="1"/>
        <charset val="238"/>
      </rPr>
      <t>(600 szt.)</t>
    </r>
    <r>
      <rPr>
        <sz val="11"/>
        <color rgb="FF000000"/>
        <rFont val="Times New Roman"/>
        <family val="1"/>
        <charset val="238"/>
      </rPr>
      <t xml:space="preserve"> - pakiet zawierający 2 poz. asort., w tym: skrzynie metalowe M548 do 30x173 naboi ATKMK44 370x472 – 300 szt.; pudełka metalowe M2A1 na amunicję 307x185x155 mm – 300 szt.</t>
    </r>
  </si>
  <si>
    <r>
      <t xml:space="preserve">Skrzynie i pudełka metalowe </t>
    </r>
    <r>
      <rPr>
        <i/>
        <sz val="11"/>
        <color rgb="FF000000"/>
        <rFont val="Times New Roman"/>
        <family val="1"/>
        <charset val="238"/>
      </rPr>
      <t>(600 szt.)</t>
    </r>
    <r>
      <rPr>
        <sz val="11"/>
        <color rgb="FF000000"/>
        <rFont val="Times New Roman"/>
        <family val="1"/>
        <charset val="238"/>
      </rPr>
      <t xml:space="preserve"> - pakiet zawierający 2 poz. asort., w tym: skrzynie metalowe M548 do 30x173 naboi ATKMK44 370x472 – 200 szt.; pudełka metalowe M2A1 na amunicję 307x185x155 mm – 400 szt.</t>
    </r>
  </si>
  <si>
    <r>
      <t xml:space="preserve">Skrzynie i pudełka metalowe </t>
    </r>
    <r>
      <rPr>
        <i/>
        <sz val="11"/>
        <color rgb="FF000000"/>
        <rFont val="Times New Roman"/>
        <family val="1"/>
        <charset val="238"/>
      </rPr>
      <t>(500 szt.)</t>
    </r>
    <r>
      <rPr>
        <sz val="11"/>
        <color rgb="FF000000"/>
        <rFont val="Times New Roman"/>
        <family val="1"/>
        <charset val="238"/>
      </rPr>
      <t xml:space="preserve"> - pakiet zawierający 2 poz. asort., w tym: skrzynie metalowe M548 do 30x173 naboi ATKMK44 370x472 – 250 szt.; pudełka metalowe M2A1 na amunicję 307x185x155 mm – 250 szt.</t>
    </r>
  </si>
  <si>
    <r>
      <t xml:space="preserve">Skrzynie i pudełka metalowe </t>
    </r>
    <r>
      <rPr>
        <i/>
        <sz val="11"/>
        <color rgb="FF000000"/>
        <rFont val="Times New Roman"/>
        <family val="1"/>
        <charset val="238"/>
      </rPr>
      <t>(300 szt.)</t>
    </r>
    <r>
      <rPr>
        <sz val="11"/>
        <color rgb="FF000000"/>
        <rFont val="Times New Roman"/>
        <family val="1"/>
        <charset val="238"/>
      </rPr>
      <t xml:space="preserve"> - pakiet zawierający 2 poz. asort., w tym: skrzynie metalowe M548 do 30x173 naboi ATKMK44 370x472 – 100 szt.; pudełka metalowe M2A1 na amunicję 307x185x155 mm – 200 szt.</t>
    </r>
  </si>
  <si>
    <r>
      <t xml:space="preserve">Pudełka metalowe i skrzynie drewniane </t>
    </r>
    <r>
      <rPr>
        <i/>
        <sz val="11"/>
        <color rgb="FF000000"/>
        <rFont val="Times New Roman"/>
        <family val="1"/>
        <charset val="238"/>
      </rPr>
      <t>(3 614 szt.)</t>
    </r>
    <r>
      <rPr>
        <sz val="11"/>
        <color rgb="FF000000"/>
        <rFont val="Times New Roman"/>
        <family val="1"/>
        <charset val="238"/>
      </rPr>
      <t xml:space="preserve"> –  pakiet  zawierający 2 poz. asort., w tym: pudełka metalowe M2A1 na amunicję 307x185x155 mm – 3 000 szt.; skrzynie drewniane do trotylu 620x400x320 – 614 szt. </t>
    </r>
  </si>
  <si>
    <r>
      <t xml:space="preserve">Pudełka metalowe i skrzynie drewniane </t>
    </r>
    <r>
      <rPr>
        <i/>
        <sz val="11"/>
        <color rgb="FF000000"/>
        <rFont val="Times New Roman"/>
        <family val="1"/>
        <charset val="238"/>
      </rPr>
      <t>(1 915 szt.)</t>
    </r>
    <r>
      <rPr>
        <sz val="11"/>
        <color rgb="FF000000"/>
        <rFont val="Times New Roman"/>
        <family val="1"/>
        <charset val="238"/>
      </rPr>
      <t xml:space="preserve"> –  pakiet  zawierający 3 poz. asort., w tym: pudełka metalowe M2A1 na amunicję 307x185x155 mm - 1 500 szt.; skrzynie drewniane do 98 mm naboi moździerzowych odłamkowo-burzących 985x230 – 415 szt.;  </t>
    </r>
  </si>
  <si>
    <r>
      <t xml:space="preserve">Pudełka metalowe i skrzynie drewniane </t>
    </r>
    <r>
      <rPr>
        <i/>
        <sz val="11"/>
        <color rgb="FF000000"/>
        <rFont val="Times New Roman"/>
        <family val="1"/>
        <charset val="238"/>
      </rPr>
      <t>( 1 575 szt.)</t>
    </r>
    <r>
      <rPr>
        <sz val="11"/>
        <color rgb="FF000000"/>
        <rFont val="Times New Roman"/>
        <family val="1"/>
        <charset val="238"/>
      </rPr>
      <t xml:space="preserve"> –  pakiet  zawierający 3 poz. asort., w tym: pudełka metalowe M2A1 na amunicję 307x185x155 mm – 1 100 szt.; skrzynie drewniane do 152NB AHS-77 830x420x240 – 280 szt.; skrzynie drewniane do ładunków prochowych typ 3 830x550x480 – 195 szt.</t>
    </r>
  </si>
  <si>
    <t>Ewentualne sprawy sporne będą rozstrzygane przez sąd właściwy dla siedziby Sprzedawcy.</t>
  </si>
  <si>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</si>
  <si>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</si>
  <si>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</si>
  <si>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</si>
  <si>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t>Do sprzedaży RRN stosuje się odpowiednie przepisy ustawy z dnia 11 marca 2004 r. o podatku od towarów i usług (Dz. U. z 2025 r. poz. 775, z póżn. zm.) oraz wydanych na jej podstawie aktów wykonawczych.</t>
  </si>
  <si>
    <t>Z zastrzeżeniem postanowień pkt. 42 OWS kary umowne płatne będą w terminie do 14 dni kalendarzowych od daty doręczenia noty obciążeniowej.</t>
  </si>
  <si>
    <t>Sprzedawca zastrzega możliwość dochodzenia odszkodowania uzupełniającego w przypadku zaistnienia szkody przewyższającej wysokość kar umownych.</t>
  </si>
  <si>
    <t>Sprzedawca zastrzega sobie prawo do potrącenia naliczonych kar umownych z wpłaconej przez Nabywcę kwoty na poczet niezrealizowanej części umowy.</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</si>
  <si>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</si>
  <si>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</si>
  <si>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</si>
  <si>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Wyłącza się odpowiedzialność Sprzedającego z tytułu rękojmi w umowach zawartych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</si>
  <si>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</si>
  <si>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</si>
  <si>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Warunkiem realizacji odbioru jest dokonanie zapłaty za zakupione RRN, podpisanie przez Nabywcę umowy sprzedaży i jej przekazanie Sprzedawcy (jeżeli pisemna umowa sprzedaży była wymagana przez Sprzedawcę) oraz posiadanie i okazanie dokumentu wydania WZ.</t>
  </si>
  <si>
    <t>Odbiór zakupionych RRN (załadunek, transport) odbywa się siłami i środkami własnymi Nabywcy oraz na jego koszt. RRN zostaną wydane luzem.</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</si>
  <si>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</si>
  <si>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Za datę przejścia prawa własności zakupionych od Sprzedawcy RRN oraz ryzyka przypadkowej utraty/uszkodzenia przedmiotu umowy sprzedaży, uważa się datę podpisania przez Nabywcę i osobę wydającą dowodu wydania WZ.</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</si>
  <si>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</si>
  <si>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</si>
  <si>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Nabywca może zgłosić Sprzedawcy niezgodność stanu faktycznego RRN z ofertą sprzedaży wyłącznie przed odbiorem RRN tj. przed podpisaniem przez Nabywcę dokumentu WZ, pod rygorem utraty uprawnień z tego tytułu.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</si>
  <si>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</si>
  <si>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Nie ujawnia się osobom nieuprawnionym, w tym także potencjalnym Oferentom informacji dotyczących ilości złożonych ofert do czasu rozpoczęcia przetargu.</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</si>
  <si>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</si>
  <si>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Wadium złożone przez Nabywcę ulega zarachowaniu na poczet ceny nabycia.</t>
  </si>
  <si>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</si>
  <si>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</si>
  <si>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</si>
  <si>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t>Oferent traci złożone wadium i prawa wynikające z wyboru jego oferty, jeżeli:</t>
  </si>
  <si>
    <t>Zawiadomienie Oferenta o przyjęciu oferty oznacza zawarcie umowy sprzedaży w trybie przetargu.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</si>
  <si>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</si>
  <si>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</si>
  <si>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Oferent jest związany ofertą począwszy od upływu terminu składania ofert do czasu zawarcia umowy sprzedaży.</t>
  </si>
  <si>
    <t>Oferta złożona po terminie składania ofert zostanie zwrócona Oferentowi bez otwierania po zakończeniu postępowania przetargowego. 
Oferent ponosi wszelkie koszty związane z przygotowaniem i złożeniem oferty.</t>
  </si>
  <si>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13/OL-DG/2025”.</t>
    </r>
  </si>
  <si>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</si>
  <si>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 xml:space="preserve">Oferent może, przed upływem terminu składania ofert uzupełnić/zmienić lub wycofać ofertę: </t>
  </si>
  <si>
    <t>Załączniki do formularza oferty stanowią integralną część oferty i powinny być spięte wraz z formularzem oferty.</t>
  </si>
  <si>
    <t>Wszystkie miejsca, w których Oferent naniósł zmiany powinny być parafowane przez osobę (-y) podpisującą (-e) ofertę.</t>
  </si>
  <si>
    <t xml:space="preserve">Cena zaoferowana w ofercie powinna być podana w walucie polskiej (PLN), z dokładnością do dwóch miejsc po przecinku. </t>
  </si>
  <si>
    <t>Oferta w formie pisemnej w wersji papierowej musi być własnoręcznie podpisana zgodnie z obowiązującym danego Oferenta sposobem reprezentacji i powinno to bezpośrednio wynikać z dokumentów dołączonych do oferty.</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</si>
  <si>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</si>
  <si>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Koperty z ofertami niewłaściwie oznaczonymi lub zapakowane w sposób uniemożliwiający ich jednoznaczną identyfikację nie zostaną dopuszczone do postępowania przetargowego.</t>
  </si>
  <si>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</si>
  <si>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</si>
  <si>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</si>
  <si>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</si>
  <si>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t>Do postępowania przetargowego dopuszcza się oferty ważne. Ofertę uznaje się za ważną, jeżeli:</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</si>
  <si>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</si>
  <si>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</si>
  <si>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Niewniesienie wadium lub wniesienie po terminie, powoduje uznanie oferty za nieważną.</t>
  </si>
  <si>
    <t>W przypadku złożenia oferty zakupu na więcej niż jedną pozycję przetargową z obwieszczenia przetargowego, kwota wpłaconego wadium musi stanowić sumę wadiów obliczonych dla wskazanych pozycji objętych ofertą zakupu.</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</si>
  <si>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</si>
  <si>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</si>
  <si>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</si>
  <si>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t>Oferent przystępując do przetargu publicznego pisemnego poprzez złożenie czytelnego własnoręcznego podpisu na formularzu ofertowym przetargu oświadcza, że:</t>
  </si>
  <si>
    <t>Przedmiotem sprzedaży są RRN, po cenie nie niższej niż cena wywoławcza, ujęte w obwieszczeniu o przetargu publicznym (określone dalej – oferta sprzedaży).</t>
  </si>
  <si>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</si>
  <si>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</si>
  <si>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5)</t>
    </r>
    <r>
      <rPr>
        <sz val="7"/>
        <color rgb="FF000000"/>
        <rFont val="Times New Roman"/>
        <family val="1"/>
        <charset val="238"/>
      </rPr>
      <t xml:space="preserve">      </t>
    </r>
    <r>
      <rPr>
        <sz val="12"/>
        <color rgb="FF000000"/>
        <rFont val="Times New Roman"/>
        <family val="1"/>
        <charset val="238"/>
      </rPr>
      <t>zastrzeżenia dotyczące przepadku wadium;</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</si>
  <si>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</si>
  <si>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</si>
  <si>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2)</t>
    </r>
    <r>
      <rPr>
        <sz val="7"/>
        <color rgb="FF000000"/>
        <rFont val="Times New Roman"/>
        <family val="1"/>
        <charset val="238"/>
      </rPr>
      <t xml:space="preserve">      </t>
    </r>
    <r>
      <rPr>
        <sz val="12"/>
        <color rgb="FF000000"/>
        <rFont val="Times New Roman"/>
        <family val="1"/>
        <charset val="238"/>
      </rPr>
      <t>wysokość ceny wywoławczej;</t>
    </r>
  </si>
  <si>
    <r>
      <t>1)</t>
    </r>
    <r>
      <rPr>
        <sz val="7"/>
        <color rgb="FF000000"/>
        <rFont val="Times New Roman"/>
        <family val="1"/>
        <charset val="238"/>
      </rPr>
      <t xml:space="preserve">      </t>
    </r>
    <r>
      <rPr>
        <sz val="12"/>
        <color rgb="FF000000"/>
        <rFont val="Times New Roman"/>
        <family val="1"/>
        <charset val="238"/>
      </rPr>
      <t>rodzaj, typ i ilość oferowanych RRN;</t>
    </r>
  </si>
  <si>
    <t>Szczegółowe informacje dotyczące przetargu zawarte są w obwieszczeniu o przetargu publicznym i zawierają m.in. następujące dane:</t>
  </si>
  <si>
    <t>Przetarg odbędzie się w miejscu i terminie określonym w obwieszczeniu o przetargu publicznym zamieszczonym na stronie internetowej AMW i w BIP AMW: www.amw.com.pl, w zakładce „Uzbrojenie i sprzęt wojskowy – Sprzęt wojskowy i wyposażenie – Sprzedaż przetargowa”.</t>
  </si>
  <si>
    <t>Na wybrane przez Sprzedawcę pozycje przetargowe, zawarta zostanie pisemna umowa sprzedaży, która wyłącza stosowanie OWS tylko w zakresie uregulowanym w niej w sposób odmienny. Pisemna umowa sprzedaży może zawierać dodatkowe uregulowania nie ujęte w OWS.</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</si>
  <si>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</si>
  <si>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</si>
  <si>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Postanowienia zawarte w niniejszych OWS mogą być zmieniane jedynie w formie pisemnej pod rygorem nieważności.</t>
  </si>
  <si>
    <t>Ogólne Warunki Sprzedaży (określone dalej - OWS) stanowią integralną część obwieszczenia o przetargu publicznym i umów sprzedaży zawieranych w trybie przetargu.</t>
  </si>
  <si>
    <t>Organizatorem przetargu publicznego na sprzedaż rzeczy ruchomych niekoncesjonowanych, w tym odpadów (określonych dalej - RRN) jest Oddział Regionalny Agencji Mienia Wojskowego, zwany dalej Sprzedawcą.</t>
  </si>
  <si>
    <t xml:space="preserve">OGÓLNE WARUNKI SPRZEDAŻY </t>
  </si>
  <si>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36, 37, 38, 39, 40 i 41.</t>
    </r>
  </si>
  <si>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3/OL-DG/2026, nr poz. przet. …, nazwa Oferenta”. </t>
    </r>
  </si>
  <si>
    <t xml:space="preserve">Wadium musi zostać zaksięgowane na rachunku organizatora przetargu w terminie do dnia 24.03.2026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</si>
  <si>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3/OL-DG/2026 – nie otwierać przed 25.03.2026 r. do godziny 13:00”</t>
    </r>
    <r>
      <rPr>
        <sz val="12"/>
        <color rgb="FF000000"/>
        <rFont val="Times New Roman"/>
        <family val="1"/>
        <charset val="238"/>
      </rPr>
      <t xml:space="preserve">, jednoznacznie wskazujący jej charakter i przeznaczanie; </t>
    </r>
  </si>
  <si>
    <t>PRZETARG PUBLICZNY PISEMNY NR 3/OL-DG/2026 Z DNIA 25.03.2026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</si>
</sst>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238"/>
      <scheme val="minor"/>
    </font>
    <font>
      <b/>
      <sz val="11"/>
      <color theme="1"/>
      <name val="Times New Roman"/>
      <family val="1"/>
      <charset val="238"/>
    </font>
    <font>
      <b/>
      <sz val="14"/>
      <color theme="1"/>
      <name val="Times New Roman"/>
      <family val="1"/>
      <charset val="238"/>
    </font>
    <font>
      <sz val="11"/>
      <color theme="1"/>
      <name val="Times New Roman"/>
      <family val="1"/>
      <charset val="238"/>
    </font>
    <font>
      <sz val="11"/>
      <color rgb="FF2E74B5"/>
      <name val="Times New Roman"/>
      <family val="1"/>
      <charset val="238"/>
    </font>
    <font>
      <b/>
      <sz val="12"/>
      <color rgb="FF000000"/>
      <name val="Times New Roman"/>
      <family val="1"/>
      <charset val="238"/>
    </font>
    <font>
      <sz val="11"/>
      <color rgb="FF000000"/>
      <name val="Times New Roman"/>
      <family val="1"/>
      <charset val="238"/>
    </font>
    <font>
      <sz val="11"/>
      <name val="Times New Roman"/>
      <family val="1"/>
      <charset val="238"/>
    </font>
    <font>
      <sz val="11"/>
      <color rgb="FFFF0000"/>
      <name val="Times New Roman"/>
      <family val="1"/>
      <charset val="238"/>
    </font>
    <font>
      <i/>
      <sz val="8"/>
      <color rgb="FF000000"/>
      <name val="Times New Roman"/>
      <family val="1"/>
      <charset val="238"/>
    </font>
    <font>
      <i/>
      <sz val="11"/>
      <color rgb="FF000000"/>
      <name val="Times New Roman"/>
      <family val="1"/>
      <charset val="238"/>
    </font>
    <font>
      <b/>
      <sz val="11"/>
      <color rgb="FF000000"/>
      <name val="Times New Roman"/>
      <family val="1"/>
      <charset val="238"/>
    </font>
    <font>
      <sz val="9"/>
      <color rgb="FF000000"/>
      <name val="Times New Roman"/>
      <family val="1"/>
      <charset val="238"/>
    </font>
    <font>
      <sz val="11"/>
      <color rgb="FF000000"/>
      <name val="Calibri"/>
      <family val="2"/>
      <charset val="238"/>
    </font>
    <font>
      <sz val="11"/>
      <color rgb="FF000000"/>
      <name val="Czcionka tekstu podstawowego"/>
      <charset val="238"/>
    </font>
    <font>
      <sz val="12"/>
      <color rgb="FF000000"/>
      <name val="Times New Roman"/>
      <family val="1"/>
      <charset val="238"/>
    </font>
    <font>
      <i/>
      <sz val="12"/>
      <color rgb="FF000000"/>
      <name val="Times New Roman"/>
      <family val="1"/>
      <charset val="238"/>
    </font>
    <font>
      <sz val="12"/>
      <color theme="1"/>
      <name val="Times New Roman"/>
      <family val="1"/>
      <charset val="238"/>
    </font>
    <font>
      <sz val="12"/>
      <name val="Times New Roman"/>
      <family val="1"/>
      <charset val="238"/>
    </font>
    <font>
      <sz val="7"/>
      <color rgb="FF000000"/>
      <name val="Times New Roman"/>
      <family val="1"/>
      <charset val="238"/>
    </font>
  </fonts>
  <fills count="3">
    <fill>
      <patternFill patternType="none"/>
    </fill>
    <fill>
      <patternFill patternType="gray125"/>
    </fill>
    <fill>
      <patternFill patternType="solid">
        <fgColor rgb="FFFFFFCC"/>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xf numFmtId="0" fontId="14" fillId="0" borderId="0"/>
  </cellStyleXfs>
  <cellXfs count="98">
    <xf numFmtId="0" fontId="0" fillId="0" borderId="0" xfId="0"/>
    <xf numFmtId="0" fontId="1" fillId="0" borderId="0" xfId="0" applyFont="1" applyAlignment="1">
      <alignment vertical="center"/>
    </xf>
    <xf numFmtId="0" fontId="2" fillId="0" borderId="0" xfId="0" applyFont="1" applyAlignment="1" applyProtection="1">
      <alignment horizontal="center" vertical="center"/>
      <protection locked="0"/>
    </xf>
    <xf numFmtId="4" fontId="1" fillId="0" borderId="0" xfId="0" applyNumberFormat="1" applyFont="1" applyAlignment="1">
      <alignment wrapText="1"/>
    </xf>
    <xf numFmtId="4" fontId="3" fillId="0" borderId="0" xfId="0" applyNumberFormat="1" applyFont="1" applyAlignment="1">
      <alignment horizontal="center" wrapText="1"/>
    </xf>
    <xf numFmtId="0" fontId="3" fillId="0" borderId="0" xfId="0" applyFont="1"/>
    <xf numFmtId="4" fontId="3" fillId="0" borderId="0" xfId="0" applyNumberFormat="1" applyFont="1"/>
    <xf numFmtId="0" fontId="3" fillId="0" borderId="0" xfId="0" applyFont="1" applyAlignment="1">
      <alignment vertical="center"/>
    </xf>
    <xf numFmtId="0" fontId="3" fillId="0" borderId="0" xfId="0" applyFont="1" applyProtection="1">
      <protection locked="0"/>
    </xf>
    <xf numFmtId="0" fontId="3" fillId="0" borderId="0" xfId="0" applyFont="1" applyAlignment="1" applyProtection="1">
      <alignment horizontal="center"/>
      <protection locked="0"/>
    </xf>
    <xf numFmtId="4" fontId="3" fillId="0" borderId="0" xfId="0" applyNumberFormat="1" applyFont="1" applyAlignment="1">
      <alignment horizontal="left" vertical="top" wrapText="1"/>
    </xf>
    <xf numFmtId="4" fontId="3" fillId="0" borderId="0" xfId="0" applyNumberFormat="1" applyFont="1" applyAlignment="1">
      <alignment horizontal="center" vertical="top" wrapText="1"/>
    </xf>
    <xf numFmtId="4" fontId="3" fillId="0" borderId="0" xfId="0" applyNumberFormat="1" applyFont="1" applyAlignment="1">
      <alignment horizontal="center"/>
    </xf>
    <xf numFmtId="0" fontId="3" fillId="0" borderId="0" xfId="0" applyFont="1" applyAlignment="1">
      <alignment horizontal="center"/>
    </xf>
    <xf numFmtId="0" fontId="4" fillId="0" borderId="0" xfId="0" applyFont="1" applyAlignment="1">
      <alignment vertical="center"/>
    </xf>
    <xf numFmtId="0" fontId="4" fillId="0" borderId="0" xfId="0" applyFont="1" applyAlignment="1">
      <alignment vertical="center" wrapText="1"/>
    </xf>
    <xf numFmtId="0" fontId="6" fillId="0" borderId="0" xfId="0" applyFont="1" applyAlignment="1" applyProtection="1">
      <alignment horizontal="center"/>
      <protection locked="0"/>
    </xf>
    <xf numFmtId="0" fontId="6" fillId="0" borderId="0" xfId="0" applyFont="1"/>
    <xf numFmtId="0" fontId="6" fillId="0" borderId="0" xfId="0" applyFont="1" applyAlignment="1">
      <alignment vertical="center" wrapText="1"/>
    </xf>
    <xf numFmtId="4" fontId="6" fillId="0" borderId="0" xfId="0" applyNumberFormat="1" applyFont="1"/>
    <xf numFmtId="4" fontId="6" fillId="0" borderId="0" xfId="0" applyNumberFormat="1" applyFont="1" applyAlignment="1">
      <alignment horizontal="center"/>
    </xf>
    <xf numFmtId="0" fontId="6" fillId="0" borderId="0" xfId="0" applyFont="1" applyAlignment="1" applyProtection="1">
      <alignment horizontal="lef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lignment horizontal="left"/>
    </xf>
    <xf numFmtId="0" fontId="6" fillId="0" borderId="0" xfId="0" applyFont="1" applyAlignment="1">
      <alignment horizont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9" fillId="0" borderId="1" xfId="0" applyFont="1" applyBorder="1" applyAlignment="1">
      <alignment horizontal="center"/>
    </xf>
    <xf numFmtId="0" fontId="9" fillId="0" borderId="1" xfId="0" applyFont="1" applyBorder="1" applyAlignment="1">
      <alignment vertical="center" wrapText="1"/>
    </xf>
    <xf numFmtId="0" fontId="6" fillId="0" borderId="1" xfId="0" applyFont="1" applyBorder="1" applyAlignment="1">
      <alignment horizontal="center" vertical="center"/>
    </xf>
    <xf numFmtId="4" fontId="6"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 fontId="6" fillId="0" borderId="5" xfId="0" applyNumberFormat="1" applyFont="1" applyBorder="1" applyAlignment="1">
      <alignment horizontal="center" vertical="center"/>
    </xf>
    <xf numFmtId="4" fontId="6" fillId="0" borderId="4" xfId="0" applyNumberFormat="1" applyFont="1" applyBorder="1" applyAlignment="1">
      <alignment horizontal="center" vertical="center"/>
    </xf>
    <xf numFmtId="4" fontId="6" fillId="0" borderId="6" xfId="0" applyNumberFormat="1" applyFont="1" applyBorder="1" applyAlignment="1">
      <alignment horizontal="center" vertical="center"/>
    </xf>
    <xf numFmtId="0" fontId="6" fillId="0" borderId="0" xfId="0" applyFont="1" applyProtection="1">
      <protection locked="0"/>
    </xf>
    <xf numFmtId="0" fontId="11" fillId="0" borderId="0" xfId="0" applyFont="1" applyAlignment="1">
      <alignment vertical="center"/>
    </xf>
    <xf numFmtId="0" fontId="11" fillId="0" borderId="0" xfId="0" applyFont="1" applyAlignment="1" applyProtection="1">
      <alignment vertical="center" wrapText="1"/>
      <protection locked="0"/>
    </xf>
    <xf numFmtId="49" fontId="6" fillId="0" borderId="0" xfId="0" quotePrefix="1" applyNumberFormat="1" applyFont="1" applyAlignment="1">
      <alignment horizontal="left" vertical="center" wrapText="1"/>
    </xf>
    <xf numFmtId="49" fontId="6" fillId="0" borderId="0" xfId="0" quotePrefix="1" applyNumberFormat="1" applyFont="1" applyAlignment="1">
      <alignment vertical="center" wrapText="1"/>
    </xf>
    <xf numFmtId="49" fontId="6" fillId="0" borderId="0" xfId="0" quotePrefix="1" applyNumberFormat="1" applyFont="1" applyAlignment="1">
      <alignment horizontal="center" vertical="center" wrapText="1"/>
    </xf>
    <xf numFmtId="4" fontId="6" fillId="0" borderId="0" xfId="0" applyNumberFormat="1" applyFont="1" applyProtection="1">
      <protection locked="0"/>
    </xf>
    <xf numFmtId="4" fontId="6" fillId="0" borderId="0" xfId="0" applyNumberFormat="1" applyFont="1" applyAlignment="1" applyProtection="1">
      <alignment horizontal="center"/>
      <protection locked="0"/>
    </xf>
    <xf numFmtId="0" fontId="6" fillId="0" borderId="0" xfId="0" applyFont="1" applyAlignment="1">
      <alignment horizontal="center" vertical="center" wrapText="1"/>
    </xf>
    <xf numFmtId="0" fontId="14" fillId="0" borderId="0" xfId="1"/>
    <xf numFmtId="0" fontId="15" fillId="0" borderId="0" xfId="1" applyFont="1" applyAlignment="1">
      <alignment horizontal="justify" vertical="top"/>
    </xf>
    <xf numFmtId="0" fontId="3" fillId="0" borderId="0" xfId="1" applyFont="1" applyAlignment="1">
      <alignment horizontal="center" vertical="top"/>
    </xf>
    <xf numFmtId="0" fontId="17" fillId="0" borderId="0" xfId="1" applyFont="1" applyAlignment="1">
      <alignment horizontal="justify" vertical="top"/>
    </xf>
    <xf numFmtId="0" fontId="18" fillId="0" borderId="0" xfId="1" applyFont="1" applyAlignment="1">
      <alignment horizontal="justify" vertical="top"/>
    </xf>
    <xf numFmtId="0" fontId="17" fillId="0" borderId="0" xfId="1" applyFont="1" applyAlignment="1">
      <alignment horizontal="justify" vertical="top" wrapText="1"/>
    </xf>
    <xf numFmtId="0" fontId="15" fillId="0" borderId="0" xfId="1" applyFont="1" applyAlignment="1">
      <alignment horizontal="justify" vertical="top" wrapText="1"/>
    </xf>
    <xf numFmtId="0" fontId="5" fillId="0" borderId="0" xfId="1" applyFont="1" applyAlignment="1">
      <alignment horizontal="justify" vertical="top"/>
    </xf>
    <xf numFmtId="0" fontId="15" fillId="0" borderId="0" xfId="1" applyFont="1" applyAlignment="1">
      <alignment horizontal="center" vertical="center"/>
    </xf>
    <xf numFmtId="0" fontId="3" fillId="0" borderId="0" xfId="1" applyFont="1" applyAlignment="1">
      <alignment horizontal="center"/>
    </xf>
    <xf numFmtId="0" fontId="5" fillId="0" borderId="0" xfId="1"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xf>
    <xf numFmtId="4" fontId="3" fillId="0" borderId="0" xfId="0" applyNumberFormat="1" applyFont="1" applyAlignment="1">
      <alignment horizontal="left" vertical="top" wrapText="1"/>
    </xf>
    <xf numFmtId="4" fontId="1" fillId="0" borderId="0" xfId="0" applyNumberFormat="1" applyFont="1" applyAlignment="1">
      <alignment horizontal="left" vertical="top" wrapText="1"/>
    </xf>
    <xf numFmtId="4" fontId="3" fillId="0" borderId="0" xfId="0" applyNumberFormat="1" applyFont="1" applyAlignment="1">
      <alignment horizontal="left"/>
    </xf>
    <xf numFmtId="0" fontId="5"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wrapText="1"/>
    </xf>
    <xf numFmtId="0" fontId="6"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6" fillId="0" borderId="0" xfId="0" applyFont="1" applyAlignment="1" applyProtection="1">
      <alignment horizontal="left" vertical="top" wrapText="1"/>
      <protection locked="0"/>
    </xf>
    <xf numFmtId="0" fontId="6" fillId="0" borderId="0" xfId="0" applyFont="1" applyAlignment="1" applyProtection="1">
      <alignment horizontal="left" vertical="center" wrapText="1"/>
      <protection locked="0"/>
    </xf>
    <xf numFmtId="0" fontId="7"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0" xfId="0" applyFont="1" applyAlignment="1" applyProtection="1">
      <alignment vertical="center" wrapText="1"/>
      <protection locked="0"/>
    </xf>
    <xf numFmtId="0" fontId="6" fillId="0" borderId="0" xfId="0" applyFont="1" applyAlignment="1">
      <alignment horizontal="center" vertical="top"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49" fontId="6" fillId="0" borderId="0" xfId="0" quotePrefix="1" applyNumberFormat="1" applyFont="1" applyAlignment="1">
      <alignment horizontal="left" vertical="center" wrapText="1"/>
    </xf>
    <xf numFmtId="0" fontId="6" fillId="0" borderId="0" xfId="0" applyFont="1" applyAlignment="1">
      <alignment vertical="center" wrapText="1"/>
    </xf>
    <xf numFmtId="0" fontId="11" fillId="0" borderId="0" xfId="0" applyFont="1" applyAlignment="1">
      <alignment horizontal="left" vertical="top" wrapText="1"/>
    </xf>
    <xf numFmtId="0" fontId="6" fillId="0" borderId="7" xfId="0" applyFont="1" applyBorder="1"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49" fontId="6" fillId="0" borderId="0" xfId="0" applyNumberFormat="1" applyFont="1" applyAlignment="1" applyProtection="1">
      <alignment horizontal="left" vertical="center" wrapText="1"/>
      <protection locked="0"/>
    </xf>
    <xf numFmtId="0" fontId="6" fillId="0" borderId="0" xfId="0" applyFont="1" applyAlignment="1">
      <alignment horizontal="left" vertical="top" wrapText="1"/>
    </xf>
    <xf numFmtId="0" fontId="11" fillId="0" borderId="0" xfId="0" applyFont="1" applyAlignment="1">
      <alignment vertical="center" wrapText="1"/>
    </xf>
    <xf numFmtId="0" fontId="6" fillId="0" borderId="0" xfId="0" applyFont="1" applyAlignment="1" applyProtection="1">
      <alignment horizontal="left"/>
      <protection locked="0"/>
    </xf>
    <xf numFmtId="49" fontId="6" fillId="0" borderId="0" xfId="0" quotePrefix="1" applyNumberFormat="1" applyFont="1" applyAlignment="1">
      <alignment horizontal="left" vertical="top" wrapText="1"/>
    </xf>
    <xf numFmtId="49" fontId="6" fillId="0" borderId="0" xfId="0" applyNumberFormat="1" applyFont="1" applyAlignment="1">
      <alignment horizontal="left" vertical="top" wrapText="1"/>
    </xf>
    <xf numFmtId="49" fontId="6" fillId="0" borderId="0" xfId="0" applyNumberFormat="1" applyFont="1" applyAlignment="1">
      <alignment horizontal="left" vertical="center" wrapText="1"/>
    </xf>
    <xf numFmtId="0" fontId="6" fillId="0" borderId="0" xfId="0" applyFont="1" applyAlignment="1">
      <alignment wrapText="1"/>
    </xf>
    <xf numFmtId="4" fontId="6" fillId="0" borderId="0" xfId="0" applyNumberFormat="1" applyFont="1" applyAlignment="1">
      <alignment horizontal="center" wrapText="1"/>
    </xf>
    <xf numFmtId="4" fontId="9" fillId="0" borderId="0" xfId="0" applyNumberFormat="1" applyFont="1" applyAlignment="1">
      <alignment horizontal="center" vertical="top" wrapText="1"/>
    </xf>
    <xf numFmtId="0" fontId="12" fillId="0" borderId="0" xfId="0" applyFont="1" applyAlignment="1" applyProtection="1">
      <alignment horizontal="left" wrapText="1"/>
      <protection locked="0"/>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A1:B80"/>
  <sheetViews>
    <sheetView zoomScale="96" zoomScaleNormal="96" workbookViewId="0">
      <selection activeCell="B83" sqref="B83"/>
    </sheetView>
  </sheetViews>
  <sheetFormatPr defaultRowHeight="14.25"/>
  <cols>
    <col min="1" max="1" width="6" style="46" customWidth="1"/>
    <col min="2" max="2" width="196.28515625" style="46" customWidth="1"/>
    <col min="3" max="16384" width="9.140625" style="46"/>
  </cols>
  <sheetData>
    <row r="1" spans="1:2" ht="15.75">
      <c r="A1" s="55"/>
      <c r="B1" s="56" t="s">
        <v>176</v>
      </c>
    </row>
    <row r="2" spans="1:2" ht="15.75">
      <c r="A2" s="55"/>
      <c r="B2" s="56" t="s">
        <v>181</v>
      </c>
    </row>
    <row r="3" spans="1:2" ht="15.75">
      <c r="A3" s="55"/>
      <c r="B3" s="54"/>
    </row>
    <row r="4" spans="1:2" ht="22.15" customHeight="1">
      <c r="A4" s="48">
        <v>1</v>
      </c>
      <c r="B4" s="47" t="s">
        <v>175</v>
      </c>
    </row>
    <row r="5" spans="1:2" ht="21.6" customHeight="1">
      <c r="A5" s="48">
        <v>2</v>
      </c>
      <c r="B5" s="47" t="s">
        <v>174</v>
      </c>
    </row>
    <row r="6" spans="1:2" ht="25.15" customHeight="1">
      <c r="A6" s="48">
        <v>3</v>
      </c>
      <c r="B6" s="47" t="s">
        <v>173</v>
      </c>
    </row>
    <row r="7" spans="1:2" ht="47.25">
      <c r="A7" s="48">
        <v>4</v>
      </c>
      <c r="B7" s="47" t="s">
        <v>172</v>
      </c>
    </row>
    <row r="8" spans="1:2" ht="15.75">
      <c r="A8" s="48">
        <v>5</v>
      </c>
      <c r="B8" s="47" t="s">
        <v>171</v>
      </c>
    </row>
    <row r="9" spans="1:2" ht="31.5">
      <c r="A9" s="48">
        <v>6</v>
      </c>
      <c r="B9" s="47" t="s">
        <v>170</v>
      </c>
    </row>
    <row r="10" spans="1:2" ht="31.5">
      <c r="A10" s="48">
        <v>7</v>
      </c>
      <c r="B10" s="49" t="s">
        <v>169</v>
      </c>
    </row>
    <row r="11" spans="1:2" ht="15.75">
      <c r="A11" s="48">
        <v>8</v>
      </c>
      <c r="B11" s="52" t="s">
        <v>168</v>
      </c>
    </row>
    <row r="12" spans="1:2" ht="15.75">
      <c r="A12" s="48"/>
      <c r="B12" s="47" t="s">
        <v>167</v>
      </c>
    </row>
    <row r="13" spans="1:2" ht="15.75">
      <c r="A13" s="48"/>
      <c r="B13" s="47" t="s">
        <v>166</v>
      </c>
    </row>
    <row r="14" spans="1:2" ht="15.75">
      <c r="A14" s="48"/>
      <c r="B14" s="47" t="s">
        <v>165</v>
      </c>
    </row>
    <row r="15" spans="1:2" ht="15.75">
      <c r="A15" s="48"/>
      <c r="B15" s="47" t="s">
        <v>164</v>
      </c>
    </row>
    <row r="16" spans="1:2" ht="15.75">
      <c r="A16" s="48"/>
      <c r="B16" s="47" t="s">
        <v>163</v>
      </c>
    </row>
    <row r="17" spans="1:2" ht="15.75">
      <c r="A17" s="48"/>
      <c r="B17" s="47" t="s">
        <v>162</v>
      </c>
    </row>
    <row r="18" spans="1:2" ht="15.75">
      <c r="A18" s="48"/>
      <c r="B18" s="47" t="s">
        <v>161</v>
      </c>
    </row>
    <row r="19" spans="1:2" ht="15.75">
      <c r="A19" s="48">
        <v>9</v>
      </c>
      <c r="B19" s="47" t="s">
        <v>160</v>
      </c>
    </row>
    <row r="20" spans="1:2" ht="15.75">
      <c r="A20" s="48">
        <v>10</v>
      </c>
      <c r="B20" s="47" t="s">
        <v>159</v>
      </c>
    </row>
    <row r="21" spans="1:2" ht="31.5">
      <c r="A21" s="48"/>
      <c r="B21" s="47" t="s">
        <v>158</v>
      </c>
    </row>
    <row r="22" spans="1:2" ht="15.75">
      <c r="A22" s="48"/>
      <c r="B22" s="47" t="s">
        <v>157</v>
      </c>
    </row>
    <row r="23" spans="1:2" ht="31.5">
      <c r="A23" s="48"/>
      <c r="B23" s="47" t="s">
        <v>177</v>
      </c>
    </row>
    <row r="24" spans="1:2" ht="31.5">
      <c r="A24" s="48">
        <v>11</v>
      </c>
      <c r="B24" s="47" t="s">
        <v>156</v>
      </c>
    </row>
    <row r="25" spans="1:2" ht="47.25">
      <c r="A25" s="48">
        <v>12</v>
      </c>
      <c r="B25" s="47" t="s">
        <v>178</v>
      </c>
    </row>
    <row r="26" spans="1:2" ht="15.75">
      <c r="A26" s="48"/>
      <c r="B26" s="53" t="s">
        <v>179</v>
      </c>
    </row>
    <row r="27" spans="1:2" ht="31.5">
      <c r="A27" s="48">
        <v>13</v>
      </c>
      <c r="B27" s="47" t="s">
        <v>155</v>
      </c>
    </row>
    <row r="28" spans="1:2" ht="15.75">
      <c r="A28" s="48">
        <v>14</v>
      </c>
      <c r="B28" s="47" t="s">
        <v>154</v>
      </c>
    </row>
    <row r="29" spans="1:2" ht="31.5">
      <c r="A29" s="48">
        <v>15</v>
      </c>
      <c r="B29" s="47" t="s">
        <v>153</v>
      </c>
    </row>
    <row r="30" spans="1:2" ht="31.5">
      <c r="A30" s="48">
        <v>16</v>
      </c>
      <c r="B30" s="47" t="s">
        <v>152</v>
      </c>
    </row>
    <row r="31" spans="1:2" ht="15.75">
      <c r="A31" s="48"/>
      <c r="B31" s="47" t="s">
        <v>151</v>
      </c>
    </row>
    <row r="32" spans="1:2" ht="31.5">
      <c r="A32" s="48"/>
      <c r="B32" s="47" t="s">
        <v>180</v>
      </c>
    </row>
    <row r="33" spans="1:2" ht="15.75">
      <c r="A33" s="48"/>
      <c r="B33" s="47" t="s">
        <v>150</v>
      </c>
    </row>
    <row r="34" spans="1:2" ht="15.75">
      <c r="A34" s="48"/>
      <c r="B34" s="47" t="s">
        <v>149</v>
      </c>
    </row>
    <row r="35" spans="1:2" ht="15.75">
      <c r="A35" s="48"/>
      <c r="B35" s="47" t="s">
        <v>148</v>
      </c>
    </row>
    <row r="36" spans="1:2" ht="15.75">
      <c r="A36" s="48"/>
      <c r="B36" s="47" t="s">
        <v>147</v>
      </c>
    </row>
    <row r="37" spans="1:2" ht="15.75">
      <c r="A37" s="48"/>
      <c r="B37" s="53" t="s">
        <v>146</v>
      </c>
    </row>
    <row r="38" spans="1:2" ht="47.25">
      <c r="A38" s="48">
        <v>17</v>
      </c>
      <c r="B38" s="47" t="s">
        <v>145</v>
      </c>
    </row>
    <row r="39" spans="1:2" ht="19.5" customHeight="1">
      <c r="A39" s="48"/>
      <c r="B39" s="47" t="s">
        <v>144</v>
      </c>
    </row>
    <row r="40" spans="1:2" ht="15.75">
      <c r="A40" s="48"/>
      <c r="B40" s="47" t="s">
        <v>143</v>
      </c>
    </row>
    <row r="41" spans="1:2" ht="15.75">
      <c r="A41" s="48"/>
      <c r="B41" s="47" t="s">
        <v>142</v>
      </c>
    </row>
    <row r="42" spans="1:2" ht="15.75">
      <c r="A42" s="48"/>
      <c r="B42" s="47" t="s">
        <v>141</v>
      </c>
    </row>
    <row r="43" spans="1:2" ht="15.75">
      <c r="A43" s="48"/>
      <c r="B43" s="47" t="s">
        <v>140</v>
      </c>
    </row>
    <row r="44" spans="1:2" ht="31.5">
      <c r="A44" s="48"/>
      <c r="B44" s="47" t="s">
        <v>139</v>
      </c>
    </row>
    <row r="45" spans="1:2" ht="22.15" customHeight="1">
      <c r="A45" s="48"/>
      <c r="B45" s="47" t="s">
        <v>138</v>
      </c>
    </row>
    <row r="46" spans="1:2" ht="33" customHeight="1">
      <c r="A46" s="48"/>
      <c r="B46" s="52" t="s">
        <v>137</v>
      </c>
    </row>
    <row r="47" spans="1:2" ht="15.75">
      <c r="A47" s="48"/>
      <c r="B47" s="47" t="s">
        <v>136</v>
      </c>
    </row>
    <row r="48" spans="1:2" ht="31.5">
      <c r="A48" s="48">
        <v>18</v>
      </c>
      <c r="B48" s="47" t="s">
        <v>135</v>
      </c>
    </row>
    <row r="49" spans="1:2" ht="31.5">
      <c r="A49" s="48">
        <v>19</v>
      </c>
      <c r="B49" s="47" t="s">
        <v>134</v>
      </c>
    </row>
    <row r="50" spans="1:2" ht="15.75">
      <c r="A50" s="48">
        <v>20</v>
      </c>
      <c r="B50" s="47" t="s">
        <v>133</v>
      </c>
    </row>
    <row r="51" spans="1:2" ht="15.75">
      <c r="A51" s="48">
        <v>21</v>
      </c>
      <c r="B51" s="47" t="s">
        <v>132</v>
      </c>
    </row>
    <row r="52" spans="1:2" ht="31.5">
      <c r="A52" s="48"/>
      <c r="B52" s="47" t="s">
        <v>131</v>
      </c>
    </row>
    <row r="53" spans="1:2" ht="19.5" customHeight="1">
      <c r="A53" s="48"/>
      <c r="B53" s="47" t="s">
        <v>130</v>
      </c>
    </row>
    <row r="54" spans="1:2" ht="34.15" customHeight="1">
      <c r="A54" s="48">
        <v>22</v>
      </c>
      <c r="B54" s="51" t="s">
        <v>129</v>
      </c>
    </row>
    <row r="55" spans="1:2" ht="21.6" customHeight="1">
      <c r="A55" s="48">
        <v>23</v>
      </c>
      <c r="B55" s="47" t="s">
        <v>128</v>
      </c>
    </row>
    <row r="56" spans="1:2" ht="31.5">
      <c r="A56" s="48">
        <v>24</v>
      </c>
      <c r="B56" s="47" t="s">
        <v>127</v>
      </c>
    </row>
    <row r="57" spans="1:2" ht="15.75">
      <c r="A57" s="48">
        <v>25</v>
      </c>
      <c r="B57" s="47" t="s">
        <v>126</v>
      </c>
    </row>
    <row r="58" spans="1:2" ht="35.25" customHeight="1">
      <c r="A58" s="48">
        <v>26</v>
      </c>
      <c r="B58" s="47" t="s">
        <v>125</v>
      </c>
    </row>
    <row r="59" spans="1:2" ht="24.75" customHeight="1">
      <c r="A59" s="48">
        <v>27</v>
      </c>
      <c r="B59" s="47" t="s">
        <v>124</v>
      </c>
    </row>
    <row r="60" spans="1:2" ht="31.5">
      <c r="A60" s="48">
        <v>28</v>
      </c>
      <c r="B60" s="47" t="s">
        <v>123</v>
      </c>
    </row>
    <row r="61" spans="1:2" ht="31.5">
      <c r="A61" s="48">
        <v>29</v>
      </c>
      <c r="B61" s="47" t="s">
        <v>122</v>
      </c>
    </row>
    <row r="62" spans="1:2" ht="31.5">
      <c r="A62" s="48">
        <v>30</v>
      </c>
      <c r="B62" s="47" t="s">
        <v>121</v>
      </c>
    </row>
    <row r="63" spans="1:2" ht="31.5">
      <c r="A63" s="48">
        <v>31</v>
      </c>
      <c r="B63" s="47" t="s">
        <v>120</v>
      </c>
    </row>
    <row r="64" spans="1:2" ht="15.75">
      <c r="A64" s="48">
        <v>32</v>
      </c>
      <c r="B64" s="47" t="s">
        <v>119</v>
      </c>
    </row>
    <row r="65" spans="1:2" ht="31.5">
      <c r="A65" s="48">
        <v>33</v>
      </c>
      <c r="B65" s="47" t="s">
        <v>118</v>
      </c>
    </row>
    <row r="66" spans="1:2" ht="47.25">
      <c r="A66" s="48">
        <v>34</v>
      </c>
      <c r="B66" s="47" t="s">
        <v>117</v>
      </c>
    </row>
    <row r="67" spans="1:2" ht="31.5">
      <c r="A67" s="48"/>
      <c r="B67" s="47" t="s">
        <v>116</v>
      </c>
    </row>
    <row r="68" spans="1:2" ht="47.25">
      <c r="A68" s="48">
        <v>35</v>
      </c>
      <c r="B68" s="47" t="s">
        <v>115</v>
      </c>
    </row>
    <row r="69" spans="1:2" ht="31.5">
      <c r="A69" s="48">
        <v>36</v>
      </c>
      <c r="B69" s="47" t="s">
        <v>114</v>
      </c>
    </row>
    <row r="70" spans="1:2" ht="31.5">
      <c r="A70" s="48">
        <v>37</v>
      </c>
      <c r="B70" s="47" t="s">
        <v>113</v>
      </c>
    </row>
    <row r="71" spans="1:2" ht="33.6" customHeight="1">
      <c r="A71" s="48">
        <v>38</v>
      </c>
      <c r="B71" s="47" t="s">
        <v>112</v>
      </c>
    </row>
    <row r="72" spans="1:2" ht="15.75">
      <c r="A72" s="48">
        <v>39</v>
      </c>
      <c r="B72" s="47" t="s">
        <v>111</v>
      </c>
    </row>
    <row r="73" spans="1:2" ht="15.75">
      <c r="A73" s="48">
        <v>40</v>
      </c>
      <c r="B73" s="47" t="s">
        <v>110</v>
      </c>
    </row>
    <row r="74" spans="1:2" ht="15.75">
      <c r="A74" s="48">
        <v>41</v>
      </c>
      <c r="B74" s="47" t="s">
        <v>109</v>
      </c>
    </row>
    <row r="75" spans="1:2" ht="15.75">
      <c r="A75" s="48">
        <v>42</v>
      </c>
      <c r="B75" s="50" t="s">
        <v>108</v>
      </c>
    </row>
    <row r="76" spans="1:2" ht="31.5">
      <c r="A76" s="48">
        <v>43</v>
      </c>
      <c r="B76" s="47" t="s">
        <v>107</v>
      </c>
    </row>
    <row r="77" spans="1:2" ht="31.5">
      <c r="A77" s="48">
        <v>44</v>
      </c>
      <c r="B77" s="49" t="s">
        <v>106</v>
      </c>
    </row>
    <row r="78" spans="1:2" ht="31.5">
      <c r="A78" s="48">
        <v>45</v>
      </c>
      <c r="B78" s="47" t="s">
        <v>105</v>
      </c>
    </row>
    <row r="79" spans="1:2" ht="31.5">
      <c r="A79" s="48">
        <v>46</v>
      </c>
      <c r="B79" s="47" t="s">
        <v>104</v>
      </c>
    </row>
    <row r="80" spans="1:2" ht="15.75">
      <c r="A80" s="48">
        <v>47</v>
      </c>
      <c r="B80" s="47" t="s">
        <v>103</v>
      </c>
    </row>
  </sheetData>
  <hyperlinks>
    <hyperlink ref="B10" r:id="rId1" display="http://www.amw.com.pl/" xr:uid="{00000000-0004-0000-0100-000000000000}"/>
    <hyperlink ref="B77" r:id="rId2" display="http://www.amw.com.pl/" xr:uid="{00000000-0004-0000-0100-000001000000}"/>
  </hyperlinks>
  <pageMargins left="0.7" right="0.7" top="0.75" bottom="0.75" header="0.3" footer="0.3"/>
  <pageSetup paperSize="9" scale="45"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5"/>
  <sheetViews>
    <sheetView tabSelected="1" workbookViewId="0">
      <selection activeCell="L20" sqref="L20"/>
    </sheetView>
  </sheetViews>
  <sheetFormatPr defaultRowHeight="15"/>
  <cols>
    <col min="1" max="1" width="11.5703125" customWidth="1"/>
    <col min="2" max="2" width="58" customWidth="1"/>
    <col min="3" max="3" width="18.85546875" customWidth="1"/>
    <col min="4" max="4" width="18.7109375" customWidth="1"/>
    <col min="5" max="5" width="19.85546875" customWidth="1"/>
    <col min="6" max="6" width="22.140625" customWidth="1"/>
    <col min="7" max="7" width="22.28515625" customWidth="1"/>
  </cols>
  <sheetData>
    <row r="1" spans="1:7" ht="24.6" customHeight="1">
      <c r="A1" s="58" t="s">
        <v>0</v>
      </c>
      <c r="B1" s="58"/>
      <c r="C1" s="58"/>
      <c r="D1" s="1"/>
      <c r="E1" s="2"/>
      <c r="F1" s="3"/>
      <c r="G1" s="4"/>
    </row>
    <row r="2" spans="1:7" ht="21.6" customHeight="1">
      <c r="A2" s="59" t="s">
        <v>1</v>
      </c>
      <c r="B2" s="59"/>
      <c r="C2" s="59"/>
      <c r="D2" s="5"/>
      <c r="E2" s="6"/>
      <c r="F2" s="60"/>
      <c r="G2" s="60"/>
    </row>
    <row r="3" spans="1:7" ht="18.600000000000001" customHeight="1">
      <c r="A3" s="57" t="s">
        <v>2</v>
      </c>
      <c r="B3" s="57"/>
      <c r="C3" s="57"/>
      <c r="D3" s="7"/>
      <c r="E3" s="6"/>
      <c r="F3" s="60"/>
      <c r="G3" s="60"/>
    </row>
    <row r="4" spans="1:7" ht="22.9" customHeight="1">
      <c r="A4" s="59" t="s">
        <v>3</v>
      </c>
      <c r="B4" s="59"/>
      <c r="C4" s="59"/>
      <c r="D4" s="5"/>
      <c r="E4" s="6"/>
      <c r="F4" s="8"/>
      <c r="G4" s="9"/>
    </row>
    <row r="5" spans="1:7" ht="15" customHeight="1">
      <c r="A5" s="57" t="s">
        <v>4</v>
      </c>
      <c r="B5" s="57"/>
      <c r="C5" s="57"/>
      <c r="D5" s="7"/>
      <c r="E5" s="6"/>
      <c r="F5" s="10"/>
      <c r="G5" s="11"/>
    </row>
    <row r="6" spans="1:7" ht="22.15" customHeight="1">
      <c r="A6" s="59" t="s">
        <v>3</v>
      </c>
      <c r="B6" s="59"/>
      <c r="C6" s="59"/>
      <c r="D6" s="5"/>
      <c r="E6" s="6"/>
      <c r="F6" s="61" t="s">
        <v>5</v>
      </c>
      <c r="G6" s="61"/>
    </row>
    <row r="7" spans="1:7" ht="25.15" customHeight="1">
      <c r="A7" s="59" t="s">
        <v>3</v>
      </c>
      <c r="B7" s="59"/>
      <c r="C7" s="59"/>
      <c r="D7" s="5"/>
      <c r="E7" s="6"/>
      <c r="F7" s="60" t="s">
        <v>6</v>
      </c>
      <c r="G7" s="60"/>
    </row>
    <row r="8" spans="1:7">
      <c r="A8" s="57" t="s">
        <v>7</v>
      </c>
      <c r="B8" s="57"/>
      <c r="C8" s="57"/>
      <c r="D8" s="7"/>
      <c r="E8" s="6"/>
      <c r="F8" s="62" t="s">
        <v>8</v>
      </c>
      <c r="G8" s="62"/>
    </row>
    <row r="9" spans="1:7" ht="28.9" customHeight="1">
      <c r="A9" s="59" t="s">
        <v>9</v>
      </c>
      <c r="B9" s="59"/>
      <c r="C9" s="59"/>
      <c r="D9" s="5"/>
      <c r="E9" s="6"/>
      <c r="F9" s="6"/>
      <c r="G9" s="12"/>
    </row>
    <row r="10" spans="1:7">
      <c r="A10" s="64" t="s">
        <v>10</v>
      </c>
      <c r="B10" s="64"/>
      <c r="C10" s="64"/>
      <c r="D10" s="13"/>
      <c r="E10" s="6"/>
      <c r="F10" s="6"/>
      <c r="G10" s="12"/>
    </row>
    <row r="11" spans="1:7">
      <c r="A11" s="64"/>
      <c r="B11" s="64"/>
      <c r="C11" s="64"/>
      <c r="D11" s="1"/>
      <c r="E11" s="6"/>
      <c r="F11" s="6"/>
      <c r="G11" s="12"/>
    </row>
    <row r="12" spans="1:7" ht="26.45" customHeight="1">
      <c r="A12" s="64"/>
      <c r="B12" s="64"/>
      <c r="C12" s="64"/>
      <c r="D12" s="1"/>
      <c r="E12" s="6"/>
      <c r="F12" s="6"/>
      <c r="G12" s="12"/>
    </row>
    <row r="13" spans="1:7" ht="22.9" customHeight="1">
      <c r="A13" s="59" t="s">
        <v>11</v>
      </c>
      <c r="B13" s="59"/>
      <c r="C13" s="59"/>
      <c r="D13" s="5"/>
      <c r="E13" s="6"/>
      <c r="F13" s="6"/>
      <c r="G13" s="12"/>
    </row>
    <row r="14" spans="1:7" ht="25.9" customHeight="1">
      <c r="A14" s="59" t="s">
        <v>11</v>
      </c>
      <c r="B14" s="59"/>
      <c r="C14" s="59"/>
      <c r="D14" s="5"/>
      <c r="E14" s="6"/>
      <c r="F14" s="6"/>
      <c r="G14" s="12"/>
    </row>
    <row r="15" spans="1:7" ht="13.15" customHeight="1">
      <c r="A15" s="59" t="s">
        <v>12</v>
      </c>
      <c r="B15" s="59"/>
      <c r="C15" s="59"/>
      <c r="D15" s="5"/>
      <c r="E15" s="6"/>
      <c r="F15" s="6"/>
      <c r="G15" s="12"/>
    </row>
    <row r="16" spans="1:7" ht="27.6" customHeight="1">
      <c r="A16" s="57" t="s">
        <v>11</v>
      </c>
      <c r="B16" s="57"/>
      <c r="C16" s="57"/>
      <c r="D16" s="7"/>
      <c r="E16" s="6"/>
      <c r="F16" s="6"/>
      <c r="G16" s="12"/>
    </row>
    <row r="17" spans="1:7" ht="16.149999999999999" customHeight="1">
      <c r="A17" s="57" t="s">
        <v>13</v>
      </c>
      <c r="B17" s="57"/>
      <c r="C17" s="57"/>
      <c r="D17" s="7"/>
      <c r="E17" s="6"/>
      <c r="F17" s="6"/>
      <c r="G17" s="12"/>
    </row>
    <row r="18" spans="1:7" ht="25.9" customHeight="1">
      <c r="A18" s="59" t="s">
        <v>11</v>
      </c>
      <c r="B18" s="59"/>
      <c r="C18" s="59"/>
      <c r="D18" s="5"/>
      <c r="E18" s="6"/>
      <c r="F18" s="6"/>
      <c r="G18" s="12"/>
    </row>
    <row r="19" spans="1:7" ht="16.899999999999999" customHeight="1">
      <c r="A19" s="65" t="s">
        <v>14</v>
      </c>
      <c r="B19" s="65"/>
      <c r="C19" s="65"/>
      <c r="D19" s="5"/>
      <c r="E19" s="6"/>
      <c r="F19" s="6"/>
      <c r="G19" s="12"/>
    </row>
    <row r="20" spans="1:7" ht="25.9" customHeight="1">
      <c r="A20" s="59" t="s">
        <v>15</v>
      </c>
      <c r="B20" s="59"/>
      <c r="C20" s="59"/>
      <c r="D20" s="5"/>
      <c r="E20" s="6"/>
      <c r="F20" s="6"/>
      <c r="G20" s="12"/>
    </row>
    <row r="21" spans="1:7" ht="24" customHeight="1">
      <c r="A21" s="59" t="s">
        <v>9</v>
      </c>
      <c r="B21" s="59"/>
      <c r="C21" s="59"/>
      <c r="D21" s="5"/>
      <c r="E21" s="6"/>
      <c r="F21" s="6"/>
      <c r="G21" s="12"/>
    </row>
    <row r="22" spans="1:7">
      <c r="A22" s="14"/>
      <c r="B22" s="15"/>
      <c r="C22" s="14"/>
      <c r="D22" s="14"/>
      <c r="E22" s="6"/>
      <c r="F22" s="6"/>
      <c r="G22" s="12"/>
    </row>
    <row r="23" spans="1:7" ht="15.75">
      <c r="A23" s="63" t="s">
        <v>16</v>
      </c>
      <c r="B23" s="63"/>
      <c r="C23" s="63"/>
      <c r="D23" s="63"/>
      <c r="E23" s="63"/>
      <c r="F23" s="63"/>
      <c r="G23" s="16"/>
    </row>
    <row r="24" spans="1:7">
      <c r="A24" s="17"/>
      <c r="B24" s="18"/>
      <c r="C24" s="17"/>
      <c r="D24" s="19"/>
      <c r="E24" s="19"/>
      <c r="F24" s="19"/>
      <c r="G24" s="20"/>
    </row>
    <row r="25" spans="1:7" ht="26.45" customHeight="1">
      <c r="A25" s="69" t="s">
        <v>81</v>
      </c>
      <c r="B25" s="69"/>
      <c r="C25" s="69"/>
      <c r="D25" s="69"/>
      <c r="E25" s="69"/>
      <c r="F25" s="69"/>
      <c r="G25" s="69"/>
    </row>
    <row r="26" spans="1:7" ht="18.600000000000001" customHeight="1">
      <c r="A26" s="70" t="s">
        <v>17</v>
      </c>
      <c r="B26" s="70"/>
      <c r="C26" s="70"/>
      <c r="D26" s="70"/>
      <c r="E26" s="70"/>
      <c r="F26" s="70"/>
      <c r="G26" s="70"/>
    </row>
    <row r="27" spans="1:7">
      <c r="A27" s="21"/>
      <c r="B27" s="22"/>
      <c r="C27" s="21"/>
      <c r="D27" s="21"/>
      <c r="E27" s="21"/>
      <c r="F27" s="21"/>
      <c r="G27" s="23"/>
    </row>
    <row r="28" spans="1:7">
      <c r="A28" s="71" t="s">
        <v>18</v>
      </c>
      <c r="B28" s="72"/>
      <c r="C28" s="72"/>
      <c r="D28" s="72"/>
      <c r="E28" s="72"/>
      <c r="F28" s="72"/>
      <c r="G28" s="72"/>
    </row>
    <row r="29" spans="1:7">
      <c r="A29" s="73" t="s">
        <v>19</v>
      </c>
      <c r="B29" s="73"/>
      <c r="C29" s="73"/>
      <c r="D29" s="73"/>
      <c r="E29" s="73"/>
      <c r="F29" s="73"/>
      <c r="G29" s="73"/>
    </row>
    <row r="30" spans="1:7">
      <c r="A30" s="24"/>
      <c r="B30" s="18"/>
      <c r="C30" s="24"/>
      <c r="D30" s="24"/>
      <c r="E30" s="24"/>
      <c r="F30" s="24"/>
      <c r="G30" s="25"/>
    </row>
    <row r="31" spans="1:7" ht="45">
      <c r="A31" s="26" t="s">
        <v>20</v>
      </c>
      <c r="B31" s="26" t="s">
        <v>21</v>
      </c>
      <c r="C31" s="26" t="s">
        <v>22</v>
      </c>
      <c r="D31" s="26" t="s">
        <v>23</v>
      </c>
      <c r="E31" s="26" t="s">
        <v>24</v>
      </c>
      <c r="F31" s="27" t="s">
        <v>25</v>
      </c>
      <c r="G31" s="27" t="s">
        <v>26</v>
      </c>
    </row>
    <row r="32" spans="1:7">
      <c r="A32" s="28">
        <v>1</v>
      </c>
      <c r="B32" s="29">
        <v>2</v>
      </c>
      <c r="C32" s="28">
        <v>3</v>
      </c>
      <c r="D32" s="28">
        <v>4</v>
      </c>
      <c r="E32" s="28">
        <v>5</v>
      </c>
      <c r="F32" s="28">
        <v>6</v>
      </c>
      <c r="G32" s="28">
        <v>7</v>
      </c>
    </row>
    <row r="33" spans="1:7" ht="54" customHeight="1">
      <c r="A33" s="30" t="s">
        <v>27</v>
      </c>
      <c r="B33" s="74" t="s">
        <v>88</v>
      </c>
      <c r="C33" s="74"/>
      <c r="D33" s="74"/>
      <c r="E33" s="31">
        <v>300</v>
      </c>
      <c r="F33" s="31"/>
      <c r="G33" s="32">
        <f t="shared" ref="G33:G57" si="0">ROUNDUP(E33/10,2)</f>
        <v>30</v>
      </c>
    </row>
    <row r="34" spans="1:7" ht="45" customHeight="1">
      <c r="A34" s="30" t="s">
        <v>28</v>
      </c>
      <c r="B34" s="66" t="s">
        <v>89</v>
      </c>
      <c r="C34" s="75"/>
      <c r="D34" s="76"/>
      <c r="E34" s="31">
        <v>350</v>
      </c>
      <c r="F34" s="33"/>
      <c r="G34" s="32">
        <f t="shared" si="0"/>
        <v>35</v>
      </c>
    </row>
    <row r="35" spans="1:7" ht="52.9" customHeight="1">
      <c r="A35" s="30" t="s">
        <v>29</v>
      </c>
      <c r="B35" s="66" t="s">
        <v>90</v>
      </c>
      <c r="C35" s="75"/>
      <c r="D35" s="76"/>
      <c r="E35" s="31">
        <v>350</v>
      </c>
      <c r="F35" s="31"/>
      <c r="G35" s="32">
        <f t="shared" si="0"/>
        <v>35</v>
      </c>
    </row>
    <row r="36" spans="1:7" ht="67.150000000000006" customHeight="1">
      <c r="A36" s="30" t="s">
        <v>30</v>
      </c>
      <c r="B36" s="66" t="s">
        <v>91</v>
      </c>
      <c r="C36" s="75"/>
      <c r="D36" s="76"/>
      <c r="E36" s="31">
        <v>450</v>
      </c>
      <c r="F36" s="31"/>
      <c r="G36" s="32">
        <f t="shared" si="0"/>
        <v>45</v>
      </c>
    </row>
    <row r="37" spans="1:7" ht="45.6" customHeight="1">
      <c r="A37" s="30" t="s">
        <v>31</v>
      </c>
      <c r="B37" s="66" t="s">
        <v>92</v>
      </c>
      <c r="C37" s="75"/>
      <c r="D37" s="76"/>
      <c r="E37" s="31">
        <v>50</v>
      </c>
      <c r="F37" s="31"/>
      <c r="G37" s="32">
        <f t="shared" si="0"/>
        <v>5</v>
      </c>
    </row>
    <row r="38" spans="1:7" ht="61.15" customHeight="1">
      <c r="A38" s="30" t="s">
        <v>32</v>
      </c>
      <c r="B38" s="66" t="s">
        <v>93</v>
      </c>
      <c r="C38" s="67"/>
      <c r="D38" s="68"/>
      <c r="E38" s="31">
        <v>175</v>
      </c>
      <c r="F38" s="31"/>
      <c r="G38" s="32">
        <f t="shared" si="0"/>
        <v>17.5</v>
      </c>
    </row>
    <row r="39" spans="1:7" ht="40.9" customHeight="1">
      <c r="A39" s="30" t="s">
        <v>33</v>
      </c>
      <c r="B39" s="66" t="s">
        <v>82</v>
      </c>
      <c r="C39" s="67"/>
      <c r="D39" s="68"/>
      <c r="E39" s="31">
        <v>3600</v>
      </c>
      <c r="F39" s="31"/>
      <c r="G39" s="32">
        <f t="shared" si="0"/>
        <v>360</v>
      </c>
    </row>
    <row r="40" spans="1:7" ht="57" customHeight="1">
      <c r="A40" s="30" t="s">
        <v>34</v>
      </c>
      <c r="B40" s="66" t="s">
        <v>94</v>
      </c>
      <c r="C40" s="67"/>
      <c r="D40" s="68"/>
      <c r="E40" s="31">
        <v>12600</v>
      </c>
      <c r="F40" s="31"/>
      <c r="G40" s="32">
        <f t="shared" si="0"/>
        <v>1260</v>
      </c>
    </row>
    <row r="41" spans="1:7" ht="49.15" customHeight="1">
      <c r="A41" s="30" t="s">
        <v>35</v>
      </c>
      <c r="B41" s="66" t="s">
        <v>95</v>
      </c>
      <c r="C41" s="67"/>
      <c r="D41" s="68"/>
      <c r="E41" s="31">
        <v>12600</v>
      </c>
      <c r="F41" s="31"/>
      <c r="G41" s="32">
        <f t="shared" si="0"/>
        <v>1260</v>
      </c>
    </row>
    <row r="42" spans="1:7" ht="52.15" customHeight="1">
      <c r="A42" s="30" t="s">
        <v>36</v>
      </c>
      <c r="B42" s="66" t="s">
        <v>96</v>
      </c>
      <c r="C42" s="75"/>
      <c r="D42" s="76"/>
      <c r="E42" s="31">
        <v>8400</v>
      </c>
      <c r="F42" s="31"/>
      <c r="G42" s="32">
        <f t="shared" si="0"/>
        <v>840</v>
      </c>
    </row>
    <row r="43" spans="1:7" ht="48.6" customHeight="1">
      <c r="A43" s="30" t="s">
        <v>37</v>
      </c>
      <c r="B43" s="66" t="s">
        <v>97</v>
      </c>
      <c r="C43" s="75"/>
      <c r="D43" s="76"/>
      <c r="E43" s="31">
        <v>8400</v>
      </c>
      <c r="F43" s="31"/>
      <c r="G43" s="32">
        <f t="shared" si="0"/>
        <v>840</v>
      </c>
    </row>
    <row r="44" spans="1:7" ht="51.6" customHeight="1">
      <c r="A44" s="30" t="s">
        <v>38</v>
      </c>
      <c r="B44" s="66" t="s">
        <v>98</v>
      </c>
      <c r="C44" s="75"/>
      <c r="D44" s="76"/>
      <c r="E44" s="31">
        <v>7000</v>
      </c>
      <c r="F44" s="31"/>
      <c r="G44" s="32">
        <f t="shared" si="0"/>
        <v>700</v>
      </c>
    </row>
    <row r="45" spans="1:7" ht="52.15" customHeight="1">
      <c r="A45" s="30" t="s">
        <v>39</v>
      </c>
      <c r="B45" s="66" t="s">
        <v>99</v>
      </c>
      <c r="C45" s="75"/>
      <c r="D45" s="76"/>
      <c r="E45" s="31">
        <v>5400</v>
      </c>
      <c r="F45" s="31"/>
      <c r="G45" s="32">
        <f t="shared" si="0"/>
        <v>540</v>
      </c>
    </row>
    <row r="46" spans="1:7" ht="55.9" customHeight="1">
      <c r="A46" s="30" t="s">
        <v>40</v>
      </c>
      <c r="B46" s="66" t="s">
        <v>99</v>
      </c>
      <c r="C46" s="75"/>
      <c r="D46" s="76"/>
      <c r="E46" s="31">
        <v>5400</v>
      </c>
      <c r="F46" s="31"/>
      <c r="G46" s="32">
        <f t="shared" si="0"/>
        <v>540</v>
      </c>
    </row>
    <row r="47" spans="1:7" ht="42" customHeight="1">
      <c r="A47" s="30" t="s">
        <v>41</v>
      </c>
      <c r="B47" s="74" t="s">
        <v>100</v>
      </c>
      <c r="C47" s="74"/>
      <c r="D47" s="74"/>
      <c r="E47" s="31">
        <v>36000</v>
      </c>
      <c r="F47" s="31"/>
      <c r="G47" s="32">
        <f t="shared" si="0"/>
        <v>3600</v>
      </c>
    </row>
    <row r="48" spans="1:7" ht="52.9" customHeight="1">
      <c r="A48" s="30" t="s">
        <v>42</v>
      </c>
      <c r="B48" s="74" t="s">
        <v>101</v>
      </c>
      <c r="C48" s="74"/>
      <c r="D48" s="74"/>
      <c r="E48" s="31">
        <v>18500</v>
      </c>
      <c r="F48" s="31"/>
      <c r="G48" s="32">
        <f t="shared" si="0"/>
        <v>1850</v>
      </c>
    </row>
    <row r="49" spans="1:7" ht="55.15" customHeight="1">
      <c r="A49" s="30" t="s">
        <v>43</v>
      </c>
      <c r="B49" s="74" t="s">
        <v>102</v>
      </c>
      <c r="C49" s="74"/>
      <c r="D49" s="74"/>
      <c r="E49" s="31">
        <v>13500</v>
      </c>
      <c r="F49" s="31"/>
      <c r="G49" s="32">
        <f t="shared" si="0"/>
        <v>1350</v>
      </c>
    </row>
    <row r="50" spans="1:7" ht="48" customHeight="1">
      <c r="A50" s="30" t="s">
        <v>44</v>
      </c>
      <c r="B50" s="74" t="s">
        <v>83</v>
      </c>
      <c r="C50" s="74"/>
      <c r="D50" s="74"/>
      <c r="E50" s="31">
        <v>2700</v>
      </c>
      <c r="F50" s="31"/>
      <c r="G50" s="32">
        <f t="shared" si="0"/>
        <v>270</v>
      </c>
    </row>
    <row r="51" spans="1:7" ht="48" customHeight="1">
      <c r="A51" s="30" t="s">
        <v>45</v>
      </c>
      <c r="B51" s="74" t="s">
        <v>84</v>
      </c>
      <c r="C51" s="74"/>
      <c r="D51" s="74"/>
      <c r="E51" s="31">
        <v>1800</v>
      </c>
      <c r="F51" s="31"/>
      <c r="G51" s="32">
        <f t="shared" si="0"/>
        <v>180</v>
      </c>
    </row>
    <row r="52" spans="1:7" ht="42.6" customHeight="1">
      <c r="A52" s="30" t="s">
        <v>46</v>
      </c>
      <c r="B52" s="74" t="s">
        <v>84</v>
      </c>
      <c r="C52" s="74"/>
      <c r="D52" s="74"/>
      <c r="E52" s="31">
        <v>1800</v>
      </c>
      <c r="F52" s="31"/>
      <c r="G52" s="32">
        <f t="shared" si="0"/>
        <v>180</v>
      </c>
    </row>
    <row r="53" spans="1:7" ht="39.6" customHeight="1">
      <c r="A53" s="30" t="s">
        <v>47</v>
      </c>
      <c r="B53" s="74" t="s">
        <v>84</v>
      </c>
      <c r="C53" s="74"/>
      <c r="D53" s="74"/>
      <c r="E53" s="31">
        <v>1800</v>
      </c>
      <c r="F53" s="31"/>
      <c r="G53" s="32">
        <f t="shared" si="0"/>
        <v>180</v>
      </c>
    </row>
    <row r="54" spans="1:7" ht="39.6" customHeight="1">
      <c r="A54" s="30" t="s">
        <v>48</v>
      </c>
      <c r="B54" s="74" t="s">
        <v>85</v>
      </c>
      <c r="C54" s="74"/>
      <c r="D54" s="74"/>
      <c r="E54" s="31">
        <v>2700</v>
      </c>
      <c r="F54" s="31"/>
      <c r="G54" s="32">
        <f t="shared" si="0"/>
        <v>270</v>
      </c>
    </row>
    <row r="55" spans="1:7" ht="39.6" customHeight="1">
      <c r="A55" s="30" t="s">
        <v>49</v>
      </c>
      <c r="B55" s="74" t="s">
        <v>86</v>
      </c>
      <c r="C55" s="80"/>
      <c r="D55" s="80"/>
      <c r="E55" s="34">
        <v>1800</v>
      </c>
      <c r="F55" s="31"/>
      <c r="G55" s="32">
        <f t="shared" si="0"/>
        <v>180</v>
      </c>
    </row>
    <row r="56" spans="1:7" ht="36" customHeight="1">
      <c r="A56" s="30" t="s">
        <v>50</v>
      </c>
      <c r="B56" s="66" t="s">
        <v>86</v>
      </c>
      <c r="C56" s="75"/>
      <c r="D56" s="76"/>
      <c r="E56" s="31">
        <v>1800</v>
      </c>
      <c r="F56" s="35"/>
      <c r="G56" s="32">
        <f t="shared" si="0"/>
        <v>180</v>
      </c>
    </row>
    <row r="57" spans="1:7" ht="37.9" customHeight="1">
      <c r="A57" s="30" t="s">
        <v>51</v>
      </c>
      <c r="B57" s="66" t="s">
        <v>86</v>
      </c>
      <c r="C57" s="84"/>
      <c r="D57" s="76"/>
      <c r="E57" s="36">
        <v>1800</v>
      </c>
      <c r="F57" s="31"/>
      <c r="G57" s="32">
        <f t="shared" si="0"/>
        <v>180</v>
      </c>
    </row>
    <row r="58" spans="1:7">
      <c r="A58" s="37"/>
      <c r="B58" s="22"/>
      <c r="C58" s="37"/>
      <c r="D58" s="37"/>
      <c r="E58" s="37"/>
      <c r="F58" s="37"/>
      <c r="G58" s="16"/>
    </row>
    <row r="59" spans="1:7" ht="14.45" customHeight="1">
      <c r="A59" s="78" t="s">
        <v>52</v>
      </c>
      <c r="B59" s="79" t="s">
        <v>53</v>
      </c>
      <c r="C59" s="79"/>
      <c r="D59" s="79"/>
      <c r="E59" s="79"/>
      <c r="F59" s="79"/>
      <c r="G59" s="79"/>
    </row>
    <row r="60" spans="1:7">
      <c r="A60" s="78"/>
      <c r="B60" s="79"/>
      <c r="C60" s="79"/>
      <c r="D60" s="79"/>
      <c r="E60" s="79"/>
      <c r="F60" s="79"/>
      <c r="G60" s="79"/>
    </row>
    <row r="61" spans="1:7" ht="14.45" customHeight="1">
      <c r="A61" s="78" t="s">
        <v>54</v>
      </c>
      <c r="B61" s="83" t="s">
        <v>55</v>
      </c>
      <c r="C61" s="83"/>
      <c r="D61" s="83"/>
      <c r="E61" s="83"/>
      <c r="F61" s="83"/>
      <c r="G61" s="83"/>
    </row>
    <row r="62" spans="1:7">
      <c r="A62" s="78"/>
      <c r="B62" s="83"/>
      <c r="C62" s="83"/>
      <c r="D62" s="83"/>
      <c r="E62" s="83"/>
      <c r="F62" s="83"/>
      <c r="G62" s="83"/>
    </row>
    <row r="63" spans="1:7">
      <c r="A63" s="78"/>
      <c r="B63" s="83"/>
      <c r="C63" s="83"/>
      <c r="D63" s="83"/>
      <c r="E63" s="83"/>
      <c r="F63" s="83"/>
      <c r="G63" s="83"/>
    </row>
    <row r="64" spans="1:7" ht="7.9" customHeight="1">
      <c r="A64" s="78"/>
      <c r="B64" s="83"/>
      <c r="C64" s="83"/>
      <c r="D64" s="83"/>
      <c r="E64" s="83"/>
      <c r="F64" s="83"/>
      <c r="G64" s="83"/>
    </row>
    <row r="65" spans="1:7">
      <c r="A65" s="38" t="s">
        <v>56</v>
      </c>
      <c r="B65" s="39"/>
      <c r="C65" s="37"/>
      <c r="D65" s="37"/>
      <c r="E65" s="37"/>
      <c r="F65" s="37"/>
      <c r="G65" s="16"/>
    </row>
    <row r="66" spans="1:7" ht="14.45" customHeight="1">
      <c r="A66" s="93" t="s">
        <v>57</v>
      </c>
      <c r="B66" s="93"/>
      <c r="C66" s="93"/>
      <c r="D66" s="93"/>
      <c r="E66" s="93"/>
      <c r="F66" s="93"/>
      <c r="G66" s="93"/>
    </row>
    <row r="67" spans="1:7" ht="4.1500000000000004" customHeight="1">
      <c r="A67" s="93"/>
      <c r="B67" s="93"/>
      <c r="C67" s="93"/>
      <c r="D67" s="93"/>
      <c r="E67" s="93"/>
      <c r="F67" s="93"/>
      <c r="G67" s="93"/>
    </row>
    <row r="68" spans="1:7" ht="14.45" customHeight="1">
      <c r="A68" s="93" t="s">
        <v>58</v>
      </c>
      <c r="B68" s="93"/>
      <c r="C68" s="93"/>
      <c r="D68" s="93"/>
      <c r="E68" s="93"/>
      <c r="F68" s="93"/>
      <c r="G68" s="93"/>
    </row>
    <row r="69" spans="1:7" ht="14.45" customHeight="1">
      <c r="A69" s="92" t="s">
        <v>59</v>
      </c>
      <c r="B69" s="92"/>
      <c r="C69" s="92"/>
      <c r="D69" s="92"/>
      <c r="E69" s="92"/>
      <c r="F69" s="92"/>
      <c r="G69" s="92"/>
    </row>
    <row r="70" spans="1:7">
      <c r="A70" s="92"/>
      <c r="B70" s="92"/>
      <c r="C70" s="92"/>
      <c r="D70" s="92"/>
      <c r="E70" s="92"/>
      <c r="F70" s="92"/>
      <c r="G70" s="92"/>
    </row>
    <row r="71" spans="1:7">
      <c r="A71" s="92"/>
      <c r="B71" s="92"/>
      <c r="C71" s="92"/>
      <c r="D71" s="92"/>
      <c r="E71" s="92"/>
      <c r="F71" s="92"/>
      <c r="G71" s="92"/>
    </row>
    <row r="72" spans="1:7">
      <c r="A72" s="92"/>
      <c r="B72" s="92"/>
      <c r="C72" s="92"/>
      <c r="D72" s="92"/>
      <c r="E72" s="92"/>
      <c r="F72" s="92"/>
      <c r="G72" s="92"/>
    </row>
    <row r="73" spans="1:7">
      <c r="A73" s="92"/>
      <c r="B73" s="92"/>
      <c r="C73" s="92"/>
      <c r="D73" s="92"/>
      <c r="E73" s="92"/>
      <c r="F73" s="92"/>
      <c r="G73" s="92"/>
    </row>
    <row r="74" spans="1:7" ht="21" customHeight="1">
      <c r="A74" s="92"/>
      <c r="B74" s="92"/>
      <c r="C74" s="92"/>
      <c r="D74" s="92"/>
      <c r="E74" s="92"/>
      <c r="F74" s="92"/>
      <c r="G74" s="92"/>
    </row>
    <row r="75" spans="1:7" ht="14.45" customHeight="1">
      <c r="A75" s="91" t="s">
        <v>87</v>
      </c>
      <c r="B75" s="91"/>
      <c r="C75" s="91"/>
      <c r="D75" s="91"/>
      <c r="E75" s="91"/>
      <c r="F75" s="91"/>
      <c r="G75" s="91"/>
    </row>
    <row r="76" spans="1:7">
      <c r="A76" s="91"/>
      <c r="B76" s="91"/>
      <c r="C76" s="91"/>
      <c r="D76" s="91"/>
      <c r="E76" s="91"/>
      <c r="F76" s="91"/>
      <c r="G76" s="91"/>
    </row>
    <row r="77" spans="1:7">
      <c r="A77" s="91"/>
      <c r="B77" s="91"/>
      <c r="C77" s="91"/>
      <c r="D77" s="91"/>
      <c r="E77" s="91"/>
      <c r="F77" s="91"/>
      <c r="G77" s="91"/>
    </row>
    <row r="78" spans="1:7">
      <c r="A78" s="91"/>
      <c r="B78" s="91"/>
      <c r="C78" s="91"/>
      <c r="D78" s="91"/>
      <c r="E78" s="91"/>
      <c r="F78" s="91"/>
      <c r="G78" s="91"/>
    </row>
    <row r="79" spans="1:7">
      <c r="A79" s="91"/>
      <c r="B79" s="91"/>
      <c r="C79" s="91"/>
      <c r="D79" s="91"/>
      <c r="E79" s="91"/>
      <c r="F79" s="91"/>
      <c r="G79" s="91"/>
    </row>
    <row r="80" spans="1:7">
      <c r="A80" s="91"/>
      <c r="B80" s="91"/>
      <c r="C80" s="91"/>
      <c r="D80" s="91"/>
      <c r="E80" s="91"/>
      <c r="F80" s="91"/>
      <c r="G80" s="91"/>
    </row>
    <row r="81" spans="1:7" ht="23.25" customHeight="1">
      <c r="A81" s="91"/>
      <c r="B81" s="91"/>
      <c r="C81" s="91"/>
      <c r="D81" s="91"/>
      <c r="E81" s="91"/>
      <c r="F81" s="91"/>
      <c r="G81" s="91"/>
    </row>
    <row r="82" spans="1:7" ht="14.45" customHeight="1">
      <c r="A82" s="81" t="s">
        <v>60</v>
      </c>
      <c r="B82" s="81"/>
      <c r="C82" s="81"/>
      <c r="D82" s="81"/>
      <c r="E82" s="81"/>
      <c r="F82" s="81"/>
      <c r="G82" s="81"/>
    </row>
    <row r="83" spans="1:7" ht="14.45" customHeight="1">
      <c r="A83" s="81" t="s">
        <v>61</v>
      </c>
      <c r="B83" s="81"/>
      <c r="C83" s="81"/>
      <c r="D83" s="81"/>
      <c r="E83" s="81"/>
      <c r="F83" s="81"/>
      <c r="G83" s="81"/>
    </row>
    <row r="84" spans="1:7" ht="14.45" customHeight="1">
      <c r="A84" s="81" t="s">
        <v>62</v>
      </c>
      <c r="B84" s="81"/>
      <c r="C84" s="81"/>
      <c r="D84" s="81"/>
      <c r="E84" s="81"/>
      <c r="F84" s="81"/>
      <c r="G84" s="81"/>
    </row>
    <row r="85" spans="1:7">
      <c r="A85" s="40"/>
      <c r="B85" s="41"/>
      <c r="C85" s="40"/>
      <c r="D85" s="40"/>
      <c r="E85" s="40"/>
      <c r="F85" s="40"/>
      <c r="G85" s="42"/>
    </row>
    <row r="86" spans="1:7" ht="14.45" customHeight="1">
      <c r="A86" s="82" t="s">
        <v>63</v>
      </c>
      <c r="B86" s="82"/>
      <c r="C86" s="82"/>
      <c r="D86" s="82"/>
      <c r="E86" s="82"/>
      <c r="F86" s="82"/>
      <c r="G86" s="16"/>
    </row>
    <row r="87" spans="1:7">
      <c r="A87" s="18"/>
      <c r="B87" s="18"/>
      <c r="C87" s="18"/>
      <c r="D87" s="18"/>
      <c r="E87" s="18"/>
      <c r="F87" s="18"/>
      <c r="G87" s="16"/>
    </row>
    <row r="88" spans="1:7" ht="14.45" customHeight="1">
      <c r="A88" s="77" t="s">
        <v>64</v>
      </c>
      <c r="B88" s="77"/>
      <c r="C88" s="77"/>
      <c r="D88" s="77"/>
      <c r="E88" s="77"/>
      <c r="F88" s="77"/>
      <c r="G88" s="16"/>
    </row>
    <row r="89" spans="1:7">
      <c r="A89" s="22"/>
      <c r="B89" s="22"/>
      <c r="C89" s="22"/>
      <c r="D89" s="22"/>
      <c r="E89" s="22"/>
      <c r="F89" s="22"/>
      <c r="G89" s="16"/>
    </row>
    <row r="90" spans="1:7" ht="14.45" customHeight="1">
      <c r="A90" s="87" t="s">
        <v>65</v>
      </c>
      <c r="B90" s="87"/>
      <c r="C90" s="87"/>
      <c r="D90" s="87"/>
      <c r="E90" s="87"/>
      <c r="F90" s="87"/>
      <c r="G90" s="87"/>
    </row>
    <row r="91" spans="1:7">
      <c r="A91" s="22"/>
      <c r="B91" s="22"/>
      <c r="C91" s="22"/>
      <c r="D91" s="22"/>
      <c r="E91" s="22"/>
      <c r="F91" s="22"/>
      <c r="G91" s="16"/>
    </row>
    <row r="92" spans="1:7" ht="14.45" customHeight="1">
      <c r="A92" s="88" t="s">
        <v>66</v>
      </c>
      <c r="B92" s="88"/>
      <c r="C92" s="88"/>
      <c r="D92" s="88"/>
      <c r="E92" s="88"/>
      <c r="F92" s="88"/>
      <c r="G92" s="88"/>
    </row>
    <row r="93" spans="1:7">
      <c r="A93" s="88"/>
      <c r="B93" s="88"/>
      <c r="C93" s="88"/>
      <c r="D93" s="88"/>
      <c r="E93" s="88"/>
      <c r="F93" s="88"/>
      <c r="G93" s="88"/>
    </row>
    <row r="94" spans="1:7" ht="14.45" customHeight="1">
      <c r="A94" s="89" t="s">
        <v>67</v>
      </c>
      <c r="B94" s="89"/>
      <c r="C94" s="89"/>
      <c r="D94" s="89"/>
      <c r="E94" s="89"/>
      <c r="F94" s="89"/>
      <c r="G94" s="16"/>
    </row>
    <row r="95" spans="1:7">
      <c r="A95" s="89"/>
      <c r="B95" s="89"/>
      <c r="C95" s="89"/>
      <c r="D95" s="89"/>
      <c r="E95" s="89"/>
      <c r="F95" s="89"/>
      <c r="G95" s="16"/>
    </row>
    <row r="96" spans="1:7" ht="14.45" customHeight="1">
      <c r="A96" s="82" t="s">
        <v>68</v>
      </c>
      <c r="B96" s="82"/>
      <c r="C96" s="82"/>
      <c r="D96" s="82"/>
      <c r="E96" s="82"/>
      <c r="F96" s="82"/>
      <c r="G96" s="16"/>
    </row>
    <row r="97" spans="1:7">
      <c r="A97" s="82"/>
      <c r="B97" s="82"/>
      <c r="C97" s="82"/>
      <c r="D97" s="82"/>
      <c r="E97" s="82"/>
      <c r="F97" s="82"/>
      <c r="G97" s="16"/>
    </row>
    <row r="98" spans="1:7" ht="14.45" customHeight="1">
      <c r="A98" s="82" t="s">
        <v>69</v>
      </c>
      <c r="B98" s="82"/>
      <c r="C98" s="82"/>
      <c r="D98" s="82"/>
      <c r="E98" s="82"/>
      <c r="F98" s="82"/>
      <c r="G98" s="16"/>
    </row>
    <row r="99" spans="1:7">
      <c r="A99" s="82"/>
      <c r="B99" s="82"/>
      <c r="C99" s="82"/>
      <c r="D99" s="82"/>
      <c r="E99" s="82"/>
      <c r="F99" s="82"/>
      <c r="G99" s="16"/>
    </row>
    <row r="100" spans="1:7" ht="14.45" customHeight="1">
      <c r="A100" s="82" t="s">
        <v>70</v>
      </c>
      <c r="B100" s="82"/>
      <c r="C100" s="82"/>
      <c r="D100" s="82"/>
      <c r="E100" s="82"/>
      <c r="F100" s="82"/>
      <c r="G100" s="16"/>
    </row>
    <row r="101" spans="1:7">
      <c r="A101" s="82"/>
      <c r="B101" s="82"/>
      <c r="C101" s="82"/>
      <c r="D101" s="82"/>
      <c r="E101" s="82"/>
      <c r="F101" s="82"/>
      <c r="G101" s="16"/>
    </row>
    <row r="102" spans="1:7" ht="14.45" customHeight="1">
      <c r="A102" s="82" t="s">
        <v>71</v>
      </c>
      <c r="B102" s="82"/>
      <c r="C102" s="82"/>
      <c r="D102" s="82"/>
      <c r="E102" s="82"/>
      <c r="F102" s="82"/>
      <c r="G102" s="16"/>
    </row>
    <row r="103" spans="1:7">
      <c r="A103" s="82"/>
      <c r="B103" s="82"/>
      <c r="C103" s="82"/>
      <c r="D103" s="82"/>
      <c r="E103" s="82"/>
      <c r="F103" s="82"/>
      <c r="G103" s="16"/>
    </row>
    <row r="104" spans="1:7" ht="14.45" customHeight="1">
      <c r="A104" s="79" t="s">
        <v>72</v>
      </c>
      <c r="B104" s="79"/>
      <c r="C104" s="79"/>
      <c r="D104" s="79"/>
      <c r="E104" s="79"/>
      <c r="F104" s="79"/>
      <c r="G104" s="79"/>
    </row>
    <row r="105" spans="1:7">
      <c r="A105" s="79"/>
      <c r="B105" s="79"/>
      <c r="C105" s="79"/>
      <c r="D105" s="79"/>
      <c r="E105" s="79"/>
      <c r="F105" s="79"/>
      <c r="G105" s="79"/>
    </row>
    <row r="106" spans="1:7" ht="14.45" customHeight="1">
      <c r="A106" s="82" t="s">
        <v>73</v>
      </c>
      <c r="B106" s="82"/>
      <c r="C106" s="82"/>
      <c r="D106" s="82"/>
      <c r="E106" s="82"/>
      <c r="F106" s="82"/>
      <c r="G106" s="16"/>
    </row>
    <row r="107" spans="1:7">
      <c r="A107" s="82"/>
      <c r="B107" s="82"/>
      <c r="C107" s="82"/>
      <c r="D107" s="82"/>
      <c r="E107" s="82"/>
      <c r="F107" s="82"/>
      <c r="G107" s="16"/>
    </row>
    <row r="108" spans="1:7">
      <c r="A108" s="85"/>
      <c r="B108" s="85"/>
      <c r="C108" s="85"/>
      <c r="D108" s="85"/>
      <c r="E108" s="85"/>
      <c r="F108" s="85"/>
      <c r="G108" s="85"/>
    </row>
    <row r="109" spans="1:7">
      <c r="A109" s="79"/>
      <c r="B109" s="79"/>
      <c r="C109" s="79"/>
      <c r="D109" s="79"/>
      <c r="E109" s="79"/>
      <c r="F109" s="79"/>
      <c r="G109" s="45"/>
    </row>
    <row r="110" spans="1:7">
      <c r="A110" s="79"/>
      <c r="B110" s="79"/>
      <c r="C110" s="79"/>
      <c r="D110" s="79"/>
      <c r="E110" s="79"/>
      <c r="F110" s="79"/>
      <c r="G110" s="45"/>
    </row>
    <row r="111" spans="1:7">
      <c r="A111" s="82"/>
      <c r="B111" s="82"/>
      <c r="C111" s="82"/>
      <c r="D111" s="82"/>
      <c r="E111" s="82"/>
      <c r="F111" s="82"/>
      <c r="G111" s="82"/>
    </row>
    <row r="112" spans="1:7" ht="14.45" customHeight="1">
      <c r="A112" s="86" t="s">
        <v>74</v>
      </c>
      <c r="B112" s="86"/>
      <c r="C112" s="86"/>
      <c r="D112" s="86"/>
      <c r="E112" s="86"/>
      <c r="F112" s="86"/>
      <c r="G112" s="86"/>
    </row>
    <row r="113" spans="1:7">
      <c r="A113" s="86"/>
      <c r="B113" s="86"/>
      <c r="C113" s="86"/>
      <c r="D113" s="86"/>
      <c r="E113" s="86"/>
      <c r="F113" s="86"/>
      <c r="G113" s="86"/>
    </row>
    <row r="114" spans="1:7" ht="6.6" customHeight="1">
      <c r="A114" s="86"/>
      <c r="B114" s="86"/>
      <c r="C114" s="86"/>
      <c r="D114" s="86"/>
      <c r="E114" s="86"/>
      <c r="F114" s="86"/>
      <c r="G114" s="86"/>
    </row>
    <row r="115" spans="1:7" ht="14.45" customHeight="1">
      <c r="A115" s="79" t="s">
        <v>75</v>
      </c>
      <c r="B115" s="79"/>
      <c r="C115" s="79"/>
      <c r="D115" s="79"/>
      <c r="E115" s="79"/>
      <c r="F115" s="79"/>
      <c r="G115" s="79"/>
    </row>
    <row r="116" spans="1:7">
      <c r="A116" s="79"/>
      <c r="B116" s="79"/>
      <c r="C116" s="79"/>
      <c r="D116" s="79"/>
      <c r="E116" s="79"/>
      <c r="F116" s="79"/>
      <c r="G116" s="79"/>
    </row>
    <row r="117" spans="1:7">
      <c r="A117" s="79"/>
      <c r="B117" s="79"/>
      <c r="C117" s="79"/>
      <c r="D117" s="79"/>
      <c r="E117" s="79"/>
      <c r="F117" s="79"/>
      <c r="G117" s="79"/>
    </row>
    <row r="118" spans="1:7">
      <c r="A118" s="79"/>
      <c r="B118" s="79"/>
      <c r="C118" s="79"/>
      <c r="D118" s="79"/>
      <c r="E118" s="79"/>
      <c r="F118" s="79"/>
      <c r="G118" s="79"/>
    </row>
    <row r="119" spans="1:7">
      <c r="A119" s="79"/>
      <c r="B119" s="79"/>
      <c r="C119" s="79"/>
      <c r="D119" s="79"/>
      <c r="E119" s="79"/>
      <c r="F119" s="79"/>
      <c r="G119" s="79"/>
    </row>
    <row r="120" spans="1:7">
      <c r="A120" s="79"/>
      <c r="B120" s="79"/>
      <c r="C120" s="79"/>
      <c r="D120" s="79"/>
      <c r="E120" s="79"/>
      <c r="F120" s="79"/>
      <c r="G120" s="79"/>
    </row>
    <row r="121" spans="1:7">
      <c r="A121" s="79"/>
      <c r="B121" s="79"/>
      <c r="C121" s="79"/>
      <c r="D121" s="79"/>
      <c r="E121" s="79"/>
      <c r="F121" s="79"/>
      <c r="G121" s="79"/>
    </row>
    <row r="122" spans="1:7">
      <c r="A122" s="79"/>
      <c r="B122" s="79"/>
      <c r="C122" s="79"/>
      <c r="D122" s="79"/>
      <c r="E122" s="79"/>
      <c r="F122" s="79"/>
      <c r="G122" s="79"/>
    </row>
    <row r="123" spans="1:7">
      <c r="A123" s="79"/>
      <c r="B123" s="79"/>
      <c r="C123" s="79"/>
      <c r="D123" s="79"/>
      <c r="E123" s="79"/>
      <c r="F123" s="79"/>
      <c r="G123" s="79"/>
    </row>
    <row r="124" spans="1:7">
      <c r="A124" s="79"/>
      <c r="B124" s="79"/>
      <c r="C124" s="79"/>
      <c r="D124" s="79"/>
      <c r="E124" s="79"/>
      <c r="F124" s="79"/>
      <c r="G124" s="79"/>
    </row>
    <row r="125" spans="1:7">
      <c r="A125" s="79"/>
      <c r="B125" s="79"/>
      <c r="C125" s="79"/>
      <c r="D125" s="79"/>
      <c r="E125" s="79"/>
      <c r="F125" s="79"/>
      <c r="G125" s="79"/>
    </row>
    <row r="126" spans="1:7">
      <c r="A126" s="79"/>
      <c r="B126" s="79"/>
      <c r="C126" s="79"/>
      <c r="D126" s="79"/>
      <c r="E126" s="79"/>
      <c r="F126" s="79"/>
      <c r="G126" s="79"/>
    </row>
    <row r="127" spans="1:7">
      <c r="A127" s="79"/>
      <c r="B127" s="79"/>
      <c r="C127" s="79"/>
      <c r="D127" s="79"/>
      <c r="E127" s="79"/>
      <c r="F127" s="79"/>
      <c r="G127" s="79"/>
    </row>
    <row r="128" spans="1:7">
      <c r="A128" s="79"/>
      <c r="B128" s="79"/>
      <c r="C128" s="79"/>
      <c r="D128" s="79"/>
      <c r="E128" s="79"/>
      <c r="F128" s="79"/>
      <c r="G128" s="79"/>
    </row>
    <row r="129" spans="1:7">
      <c r="A129" s="79"/>
      <c r="B129" s="79"/>
      <c r="C129" s="79"/>
      <c r="D129" s="79"/>
      <c r="E129" s="79"/>
      <c r="F129" s="79"/>
      <c r="G129" s="79"/>
    </row>
    <row r="130" spans="1:7">
      <c r="A130" s="79"/>
      <c r="B130" s="79"/>
      <c r="C130" s="79"/>
      <c r="D130" s="79"/>
      <c r="E130" s="79"/>
      <c r="F130" s="79"/>
      <c r="G130" s="79"/>
    </row>
    <row r="131" spans="1:7">
      <c r="A131" s="79"/>
      <c r="B131" s="79"/>
      <c r="C131" s="79"/>
      <c r="D131" s="79"/>
      <c r="E131" s="79"/>
      <c r="F131" s="79"/>
      <c r="G131" s="79"/>
    </row>
    <row r="132" spans="1:7">
      <c r="A132" s="79"/>
      <c r="B132" s="79"/>
      <c r="C132" s="79"/>
      <c r="D132" s="79"/>
      <c r="E132" s="79"/>
      <c r="F132" s="79"/>
      <c r="G132" s="79"/>
    </row>
    <row r="133" spans="1:7">
      <c r="A133" s="79"/>
      <c r="B133" s="79"/>
      <c r="C133" s="79"/>
      <c r="D133" s="79"/>
      <c r="E133" s="79"/>
      <c r="F133" s="79"/>
      <c r="G133" s="79"/>
    </row>
    <row r="134" spans="1:7">
      <c r="A134" s="79"/>
      <c r="B134" s="79"/>
      <c r="C134" s="79"/>
      <c r="D134" s="79"/>
      <c r="E134" s="79"/>
      <c r="F134" s="79"/>
      <c r="G134" s="79"/>
    </row>
    <row r="135" spans="1:7" ht="14.45" customHeight="1">
      <c r="A135" s="79" t="s">
        <v>76</v>
      </c>
      <c r="B135" s="79"/>
      <c r="C135" s="79"/>
      <c r="D135" s="79"/>
      <c r="E135" s="79"/>
      <c r="F135" s="79"/>
      <c r="G135" s="16"/>
    </row>
    <row r="136" spans="1:7">
      <c r="A136" s="79"/>
      <c r="B136" s="79"/>
      <c r="C136" s="79"/>
      <c r="D136" s="79"/>
      <c r="E136" s="79"/>
      <c r="F136" s="79"/>
      <c r="G136" s="16"/>
    </row>
    <row r="137" spans="1:7">
      <c r="A137" s="94" t="s">
        <v>77</v>
      </c>
      <c r="B137" s="94"/>
      <c r="C137" s="37"/>
      <c r="D137" s="37"/>
      <c r="E137" s="37"/>
      <c r="F137" s="37"/>
      <c r="G137" s="16"/>
    </row>
    <row r="138" spans="1:7">
      <c r="A138" s="94"/>
      <c r="B138" s="94"/>
      <c r="C138" s="37"/>
      <c r="D138" s="37"/>
      <c r="E138" s="37"/>
      <c r="F138" s="37"/>
      <c r="G138" s="16"/>
    </row>
    <row r="139" spans="1:7">
      <c r="A139" s="94"/>
      <c r="B139" s="94"/>
      <c r="C139" s="37"/>
      <c r="D139" s="37"/>
      <c r="E139" s="37"/>
      <c r="F139" s="37"/>
      <c r="G139" s="16"/>
    </row>
    <row r="140" spans="1:7">
      <c r="A140" s="94"/>
      <c r="B140" s="94"/>
      <c r="C140" s="37"/>
      <c r="D140" s="37"/>
      <c r="E140" s="37"/>
      <c r="F140" s="37"/>
      <c r="G140" s="16"/>
    </row>
    <row r="141" spans="1:7">
      <c r="A141" s="37"/>
      <c r="B141" s="22"/>
      <c r="C141" s="37"/>
      <c r="D141" s="95" t="s">
        <v>78</v>
      </c>
      <c r="E141" s="95"/>
      <c r="F141" s="95"/>
      <c r="G141" s="95"/>
    </row>
    <row r="142" spans="1:7">
      <c r="A142" s="37"/>
      <c r="B142" s="22"/>
      <c r="C142" s="37"/>
      <c r="D142" s="95"/>
      <c r="E142" s="95"/>
      <c r="F142" s="95"/>
      <c r="G142" s="95"/>
    </row>
    <row r="143" spans="1:7">
      <c r="A143" s="37"/>
      <c r="B143" s="22"/>
      <c r="C143" s="37"/>
      <c r="D143" s="96" t="s">
        <v>79</v>
      </c>
      <c r="E143" s="96"/>
      <c r="F143" s="96"/>
      <c r="G143" s="96"/>
    </row>
    <row r="144" spans="1:7">
      <c r="A144" s="37"/>
      <c r="B144" s="22"/>
      <c r="C144" s="37"/>
      <c r="D144" s="96"/>
      <c r="E144" s="96"/>
      <c r="F144" s="96"/>
      <c r="G144" s="96"/>
    </row>
    <row r="145" spans="1:7">
      <c r="A145" s="37"/>
      <c r="B145" s="22"/>
      <c r="C145" s="37"/>
      <c r="D145" s="43"/>
      <c r="E145" s="43"/>
      <c r="F145" s="43"/>
      <c r="G145" s="44"/>
    </row>
    <row r="146" spans="1:7">
      <c r="A146" s="97"/>
      <c r="B146" s="97"/>
      <c r="C146" s="97"/>
      <c r="D146" s="97"/>
      <c r="E146" s="97"/>
      <c r="F146" s="97"/>
      <c r="G146" s="97"/>
    </row>
    <row r="147" spans="1:7">
      <c r="A147" s="37"/>
      <c r="B147" s="22"/>
      <c r="C147" s="37"/>
      <c r="D147" s="43"/>
      <c r="E147" s="43"/>
      <c r="F147" s="43"/>
      <c r="G147" s="44"/>
    </row>
    <row r="148" spans="1:7">
      <c r="A148" s="90" t="s">
        <v>80</v>
      </c>
      <c r="B148" s="90"/>
      <c r="C148" s="90"/>
      <c r="D148" s="90"/>
      <c r="E148" s="90"/>
      <c r="F148" s="90"/>
      <c r="G148" s="90"/>
    </row>
    <row r="162" ht="14.45" customHeight="1"/>
    <row r="164" ht="14.45" customHeight="1"/>
    <row r="169" ht="14.45" customHeight="1"/>
    <row r="171" ht="14.45" customHeight="1"/>
    <row r="172" ht="14.45" customHeight="1"/>
    <row r="180" ht="14.45" customHeight="1"/>
    <row r="191" ht="14.45" customHeight="1"/>
    <row r="196" ht="14.45" customHeight="1"/>
    <row r="197" ht="14.45" customHeight="1"/>
    <row r="198" ht="14.45" customHeight="1"/>
    <row r="200" ht="14.45" customHeight="1"/>
    <row r="202" ht="14.45" customHeight="1"/>
    <row r="204" ht="14.45" customHeight="1"/>
    <row r="206" ht="14.45" customHeight="1"/>
    <row r="208" ht="14.45" customHeight="1"/>
    <row r="210" ht="14.45" customHeight="1"/>
    <row r="212" ht="14.45" customHeight="1"/>
    <row r="214" ht="14.45" customHeight="1"/>
    <row r="216" ht="14.45" customHeight="1"/>
    <row r="218" ht="14.45" customHeight="1"/>
    <row r="220" ht="14.45" customHeight="1"/>
    <row r="224" ht="14.45" customHeight="1"/>
    <row r="227" ht="14.45" customHeight="1"/>
    <row r="247" ht="14.45" customHeight="1"/>
    <row r="249" ht="14.45" customHeight="1"/>
    <row r="253" ht="14.45" customHeight="1"/>
    <row r="255" ht="14.45" customHeight="1"/>
  </sheetData>
  <mergeCells count="87">
    <mergeCell ref="A148:G148"/>
    <mergeCell ref="A75:G81"/>
    <mergeCell ref="A69:G74"/>
    <mergeCell ref="A68:G68"/>
    <mergeCell ref="A66:G67"/>
    <mergeCell ref="A115:G134"/>
    <mergeCell ref="A135:F136"/>
    <mergeCell ref="A137:B140"/>
    <mergeCell ref="D141:G142"/>
    <mergeCell ref="D143:G144"/>
    <mergeCell ref="A146:G146"/>
    <mergeCell ref="A102:F103"/>
    <mergeCell ref="A104:G105"/>
    <mergeCell ref="A109:F109"/>
    <mergeCell ref="A110:F110"/>
    <mergeCell ref="A106:F107"/>
    <mergeCell ref="A108:G108"/>
    <mergeCell ref="A111:G111"/>
    <mergeCell ref="A112:G114"/>
    <mergeCell ref="A90:G90"/>
    <mergeCell ref="A92:G93"/>
    <mergeCell ref="A94:F95"/>
    <mergeCell ref="A96:F97"/>
    <mergeCell ref="A98:F99"/>
    <mergeCell ref="A100:F101"/>
    <mergeCell ref="A88:F88"/>
    <mergeCell ref="A61:A64"/>
    <mergeCell ref="A59:A60"/>
    <mergeCell ref="B59:G60"/>
    <mergeCell ref="B53:D53"/>
    <mergeCell ref="B54:D54"/>
    <mergeCell ref="B55:D55"/>
    <mergeCell ref="A82:G82"/>
    <mergeCell ref="A83:G83"/>
    <mergeCell ref="A84:G84"/>
    <mergeCell ref="A86:F86"/>
    <mergeCell ref="B56:D56"/>
    <mergeCell ref="B61:G64"/>
    <mergeCell ref="B57:D57"/>
    <mergeCell ref="B52:D52"/>
    <mergeCell ref="B41:D41"/>
    <mergeCell ref="B42:D42"/>
    <mergeCell ref="B43:D43"/>
    <mergeCell ref="B44:D44"/>
    <mergeCell ref="B45:D45"/>
    <mergeCell ref="B46:D46"/>
    <mergeCell ref="B47:D47"/>
    <mergeCell ref="B48:D48"/>
    <mergeCell ref="B49:D49"/>
    <mergeCell ref="B50:D50"/>
    <mergeCell ref="B51:D51"/>
    <mergeCell ref="B40:D40"/>
    <mergeCell ref="A25:G25"/>
    <mergeCell ref="A26:G26"/>
    <mergeCell ref="A28:G28"/>
    <mergeCell ref="A29:G29"/>
    <mergeCell ref="B33:D33"/>
    <mergeCell ref="B34:D34"/>
    <mergeCell ref="B35:D35"/>
    <mergeCell ref="B36:D36"/>
    <mergeCell ref="B37:D37"/>
    <mergeCell ref="B38:D38"/>
    <mergeCell ref="B39:D39"/>
    <mergeCell ref="A23:F23"/>
    <mergeCell ref="A9:C9"/>
    <mergeCell ref="A10:C12"/>
    <mergeCell ref="A13:C13"/>
    <mergeCell ref="A14:C14"/>
    <mergeCell ref="A15:C15"/>
    <mergeCell ref="A16:C16"/>
    <mergeCell ref="A17:C17"/>
    <mergeCell ref="A18:C18"/>
    <mergeCell ref="A19:C19"/>
    <mergeCell ref="A20:C20"/>
    <mergeCell ref="A21:C21"/>
    <mergeCell ref="A6:C6"/>
    <mergeCell ref="F6:G6"/>
    <mergeCell ref="A7:C7"/>
    <mergeCell ref="F7:G7"/>
    <mergeCell ref="A8:C8"/>
    <mergeCell ref="F8:G8"/>
    <mergeCell ref="A5:C5"/>
    <mergeCell ref="A1:C1"/>
    <mergeCell ref="A2:C2"/>
    <mergeCell ref="F2:G3"/>
    <mergeCell ref="A3:C3"/>
    <mergeCell ref="A4: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OWS</vt:lpstr>
      <vt:lpstr>Formularz ofertowy P3 2026</vt:lpstr>
      <vt:lpstr>OWS!Obszar_wydruku</vt:lpstr>
    </vt:vector>
  </TitlesOfParts>
  <Company>Agencja Mienia Wojskowego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dc:creator>
  <cp:lastModifiedBy>Gutowska Agnieszka</cp:lastModifiedBy>
  <dcterms:created xsi:type="dcterms:W3CDTF">2026-03-04T06:20:43Z</dcterms:created>
  <dcterms:modified xsi:type="dcterms:W3CDTF">2026-03-10T08:44:34Z</dcterms:modified>
</cp:coreProperties>
</file>